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7400" windowHeight="11640" activeTab="2"/>
  </bookViews>
  <sheets>
    <sheet name="2-й_Курс" sheetId="1" r:id="rId1"/>
    <sheet name="3 курс" sheetId="13" r:id="rId2"/>
    <sheet name="4 курс" sheetId="12" r:id="rId3"/>
  </sheets>
  <definedNames>
    <definedName name="_ftn1" localSheetId="0">'2-й_Курс'!#REF!</definedName>
    <definedName name="_ftnref1" localSheetId="0">'2-й_Курс'!$AD$2</definedName>
    <definedName name="_xlnm.Print_Area" localSheetId="0">'2-й_Курс'!$A$1:$BF$47</definedName>
  </definedNames>
  <calcPr calcId="125725"/>
</workbook>
</file>

<file path=xl/calcChain.xml><?xml version="1.0" encoding="utf-8"?>
<calcChain xmlns="http://schemas.openxmlformats.org/spreadsheetml/2006/main">
  <c r="BF51" i="13"/>
  <c r="BF49"/>
  <c r="BF47"/>
  <c r="BF45"/>
  <c r="BF43"/>
  <c r="BF41"/>
  <c r="BF36"/>
  <c r="BF35"/>
  <c r="BF34"/>
  <c r="BF33"/>
  <c r="BF31"/>
  <c r="BF29"/>
  <c r="BF27"/>
  <c r="BF25"/>
  <c r="BF23"/>
  <c r="BF21"/>
  <c r="BF19"/>
  <c r="BF17"/>
  <c r="BF15"/>
  <c r="BF13"/>
  <c r="BF11"/>
  <c r="BF9"/>
  <c r="BF7"/>
  <c r="BF43" i="12" l="1"/>
  <c r="BF41"/>
  <c r="BF39"/>
  <c r="BF31"/>
  <c r="BF26"/>
  <c r="BF25"/>
  <c r="BF23"/>
  <c r="BF21"/>
  <c r="BF19"/>
  <c r="BF17"/>
  <c r="BF15"/>
  <c r="BF13"/>
  <c r="BF11"/>
  <c r="BF9"/>
  <c r="BF7"/>
  <c r="BF43" i="1" l="1"/>
  <c r="BF41"/>
  <c r="BF39"/>
  <c r="BF35"/>
  <c r="BF37"/>
  <c r="BF33"/>
  <c r="BF31"/>
</calcChain>
</file>

<file path=xl/sharedStrings.xml><?xml version="1.0" encoding="utf-8"?>
<sst xmlns="http://schemas.openxmlformats.org/spreadsheetml/2006/main" count="320" uniqueCount="114">
  <si>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</si>
  <si>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</si>
  <si>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</si>
  <si>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</si>
  <si>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</si>
  <si>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</si>
  <si>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</si>
  <si>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</si>
  <si>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</si>
  <si>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</si>
  <si>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</si>
  <si>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</si>
  <si>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</si>
  <si>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</si>
  <si>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</si>
  <si>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</si>
  <si>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</si>
  <si>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сам. р. с.</t>
  </si>
  <si>
    <t>ЕН.00</t>
  </si>
  <si>
    <t>П.00</t>
  </si>
  <si>
    <t>Профессиональные модули</t>
  </si>
  <si>
    <t>Всего час. в неделю самостоятельной работы студентов</t>
  </si>
  <si>
    <t>Всего часов в неделю</t>
  </si>
  <si>
    <t>Всего часов</t>
  </si>
  <si>
    <t>Порядковые номера недель учебного года</t>
  </si>
  <si>
    <t>30 сент. - 6 окт.</t>
  </si>
  <si>
    <t>28 окт. - 3 нояб.</t>
  </si>
  <si>
    <t>25 нояб. - 1 дек.</t>
  </si>
  <si>
    <t>30 дек. - 5 янв.</t>
  </si>
  <si>
    <t>27 янв. - 2 фев.</t>
  </si>
  <si>
    <t>24 фев. - 2 мар.</t>
  </si>
  <si>
    <t>31 мар. - 6 апр.</t>
  </si>
  <si>
    <t>28 апр. - 4 мая</t>
  </si>
  <si>
    <t>26 мая - 1 июня</t>
  </si>
  <si>
    <t>30 июня - 6 июля</t>
  </si>
  <si>
    <t>28 июля - 3 авг.</t>
  </si>
  <si>
    <t>обязат. уч.</t>
  </si>
  <si>
    <t>Иностранный язык</t>
  </si>
  <si>
    <t>История</t>
  </si>
  <si>
    <t>Физическая культура</t>
  </si>
  <si>
    <t>Математика</t>
  </si>
  <si>
    <t>ОГСЭ.01</t>
  </si>
  <si>
    <t>ОГСЭ.02</t>
  </si>
  <si>
    <t>ОГСЭ.03</t>
  </si>
  <si>
    <t>ОГСЭ.04</t>
  </si>
  <si>
    <t>ОГСЭ.05</t>
  </si>
  <si>
    <t>Культура и традиции народов Дагестана</t>
  </si>
  <si>
    <t>ОГСЭ.06</t>
  </si>
  <si>
    <t>История Дагестана</t>
  </si>
  <si>
    <t>ЕН.01</t>
  </si>
  <si>
    <t>ЕН.02</t>
  </si>
  <si>
    <t>Профессиональный цикл</t>
  </si>
  <si>
    <t>ОП.00</t>
  </si>
  <si>
    <t>Общепрофессиональные дисциплины</t>
  </si>
  <si>
    <t>ОПД.01</t>
  </si>
  <si>
    <t>ОПД.03</t>
  </si>
  <si>
    <t>ОПД.04</t>
  </si>
  <si>
    <t>Техническая механика</t>
  </si>
  <si>
    <t>Материаловедение</t>
  </si>
  <si>
    <t>ОПД.09</t>
  </si>
  <si>
    <t>Всего час. в неделю обязательной учебной нагрузки</t>
  </si>
  <si>
    <t>ОГСЭ. 00</t>
  </si>
  <si>
    <t>Общий гуманитарный и социальноэкономический цикл</t>
  </si>
  <si>
    <t>Информатика</t>
  </si>
  <si>
    <t>ПМ 02</t>
  </si>
  <si>
    <t>Инженерная графика</t>
  </si>
  <si>
    <t>Учебная практика</t>
  </si>
  <si>
    <t>Математический и общий естественнонаучный цикл</t>
  </si>
  <si>
    <t>ЕН.03</t>
  </si>
  <si>
    <t>Экология и основы природопользования</t>
  </si>
  <si>
    <t>Охрана труда</t>
  </si>
  <si>
    <t>ОПД.14</t>
  </si>
  <si>
    <t>Безопасность жизнедеятельности</t>
  </si>
  <si>
    <t>ф</t>
  </si>
  <si>
    <t>Электротехника и электроника</t>
  </si>
  <si>
    <t>ОПД 12</t>
  </si>
  <si>
    <t>Теория автомобилей</t>
  </si>
  <si>
    <t>Календарный график специальность 23.02.03 "Техничесое обслуживание и ремонт автомобилей" 2-й курс</t>
  </si>
  <si>
    <t>Календарный график специальность 23.02.03 "Техничесое обслуживание и ремонт автомобилей" 4-й курс</t>
  </si>
  <si>
    <t>ОПД.06</t>
  </si>
  <si>
    <t>Правила безопасности дорожного движения</t>
  </si>
  <si>
    <t>ОПД 08</t>
  </si>
  <si>
    <t>Автомобильные перевозки</t>
  </si>
  <si>
    <t>ОПД 15</t>
  </si>
  <si>
    <t>Лицензирование и сертификация на автотранпорте</t>
  </si>
  <si>
    <t>ОПД 16</t>
  </si>
  <si>
    <t>Зарубежные автомобили</t>
  </si>
  <si>
    <t>ПМ 00</t>
  </si>
  <si>
    <t>ПМ 01</t>
  </si>
  <si>
    <t>Техническое обслуживание и ремонт автомобильного транспорта</t>
  </si>
  <si>
    <t>МДК 0102</t>
  </si>
  <si>
    <t>Техническое обслуживание автомобилей. Часть 2</t>
  </si>
  <si>
    <t>Организация деятельности коллектива исполнителей</t>
  </si>
  <si>
    <t>МДК 0201</t>
  </si>
  <si>
    <t>Управление коллективом исполнителей</t>
  </si>
  <si>
    <t>МДК 0202</t>
  </si>
  <si>
    <t>Организация безопасности дорожного движения</t>
  </si>
  <si>
    <t>ПП</t>
  </si>
  <si>
    <t>Производственная практика практика</t>
  </si>
  <si>
    <t>Календарный график специальность 23.02.03 "Техничесое обслуживание и ремонт автомобилей" 3-й курс</t>
  </si>
  <si>
    <t>Философия</t>
  </si>
  <si>
    <t>ОПД.05</t>
  </si>
  <si>
    <t>Метрология, стандартизация и сертификация</t>
  </si>
  <si>
    <t>ОПД 07</t>
  </si>
  <si>
    <t>ПОПД</t>
  </si>
  <si>
    <t>ОПД 10</t>
  </si>
  <si>
    <t>Информационные технологии в профессиональной деятельности</t>
  </si>
  <si>
    <t>ОПД 11</t>
  </si>
  <si>
    <t>Эксплуатация автомобильных дорог</t>
  </si>
  <si>
    <t>ОПД 17</t>
  </si>
  <si>
    <t>Автомобильные эксплуатационные материалы</t>
  </si>
  <si>
    <t>МДК 0101</t>
  </si>
  <si>
    <t>Устройство  автомобилей</t>
  </si>
  <si>
    <t>Техническое обслуживание автомобилей. Часть 1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</si>
</sst>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7"/>
      <color theme="1"/>
      <name val="Arial"/>
      <family val="2"/>
      <charset val="204"/>
    </font>
    <font>
      <b/>
      <sz val="7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/>
    <xf numFmtId="0" fontId="10" fillId="3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11" fillId="0" borderId="4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textRotation="90"/>
    </xf>
    <xf numFmtId="0" fontId="11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textRotation="90"/>
    </xf>
    <xf numFmtId="0" fontId="11" fillId="4" borderId="4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" fillId="4" borderId="0" xfId="0" applyFont="1" applyFill="1"/>
    <xf numFmtId="0" fontId="1" fillId="4" borderId="7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textRotation="90"/>
    </xf>
    <xf numFmtId="0" fontId="11" fillId="3" borderId="4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" fillId="3" borderId="0" xfId="0" applyFont="1" applyFill="1"/>
    <xf numFmtId="0" fontId="11" fillId="3" borderId="1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1" fillId="5" borderId="7" xfId="0" applyFont="1" applyFill="1" applyBorder="1" applyAlignment="1">
      <alignment horizontal="center" vertical="center" textRotation="90"/>
    </xf>
    <xf numFmtId="0" fontId="11" fillId="5" borderId="4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" fillId="5" borderId="0" xfId="0" applyFont="1" applyFill="1"/>
    <xf numFmtId="0" fontId="11" fillId="5" borderId="1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1" fillId="0" borderId="1" xfId="0" applyFont="1" applyFill="1" applyBorder="1"/>
    <xf numFmtId="0" fontId="14" fillId="0" borderId="0" xfId="0" applyFont="1" applyFill="1"/>
    <xf numFmtId="0" fontId="0" fillId="0" borderId="0" xfId="0" applyFont="1" applyFill="1"/>
    <xf numFmtId="0" fontId="0" fillId="0" borderId="0" xfId="0" applyFont="1"/>
    <xf numFmtId="0" fontId="1" fillId="0" borderId="7" xfId="0" applyFont="1" applyFill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11" fillId="2" borderId="4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" fillId="2" borderId="0" xfId="0" applyFont="1" applyFill="1"/>
    <xf numFmtId="0" fontId="1" fillId="2" borderId="7" xfId="0" applyFont="1" applyFill="1" applyBorder="1" applyAlignment="1">
      <alignment horizontal="center" vertical="center" textRotation="90"/>
    </xf>
    <xf numFmtId="0" fontId="15" fillId="0" borderId="4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13" fillId="0" borderId="6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textRotation="90"/>
    </xf>
    <xf numFmtId="0" fontId="13" fillId="0" borderId="6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textRotation="90"/>
    </xf>
    <xf numFmtId="0" fontId="8" fillId="3" borderId="7" xfId="0" applyFont="1" applyFill="1" applyBorder="1" applyAlignment="1">
      <alignment horizontal="center" vertical="center" textRotation="90"/>
    </xf>
    <xf numFmtId="0" fontId="8" fillId="3" borderId="5" xfId="0" applyFont="1" applyFill="1" applyBorder="1" applyAlignment="1">
      <alignment horizontal="center" vertical="center" textRotation="90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K789"/>
  <sheetViews>
    <sheetView zoomScale="80" zoomScaleNormal="80" zoomScaleSheetLayoutView="80" zoomScalePageLayoutView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D17" sqref="AD17:AE17"/>
    </sheetView>
  </sheetViews>
  <sheetFormatPr defaultRowHeight="9"/>
  <cols>
    <col min="1" max="1" width="1.42578125" style="1" customWidth="1"/>
    <col min="2" max="2" width="5.140625" style="1" customWidth="1"/>
    <col min="3" max="3" width="8.140625" style="1" customWidth="1"/>
    <col min="4" max="4" width="34" style="1" customWidth="1"/>
    <col min="5" max="5" width="8.85546875" style="1" customWidth="1"/>
    <col min="6" max="55" width="4.28515625" style="1" customWidth="1"/>
    <col min="56" max="56" width="5.42578125" style="1" customWidth="1"/>
    <col min="57" max="57" width="5.5703125" style="1" customWidth="1"/>
    <col min="58" max="58" width="8" style="1" customWidth="1"/>
    <col min="59" max="16384" width="9.140625" style="1"/>
  </cols>
  <sheetData>
    <row r="1" spans="2:58" ht="16.5" customHeight="1">
      <c r="D1" s="41" t="s">
        <v>77</v>
      </c>
    </row>
    <row r="2" spans="2:58" ht="79.5" customHeight="1">
      <c r="B2" s="52" t="s">
        <v>0</v>
      </c>
      <c r="C2" s="52" t="s">
        <v>1</v>
      </c>
      <c r="D2" s="53" t="s">
        <v>2</v>
      </c>
      <c r="E2" s="52" t="s">
        <v>3</v>
      </c>
      <c r="F2" s="59" t="s">
        <v>4</v>
      </c>
      <c r="G2" s="60"/>
      <c r="H2" s="60"/>
      <c r="I2" s="61"/>
      <c r="J2" s="6" t="s">
        <v>25</v>
      </c>
      <c r="K2" s="59" t="s">
        <v>5</v>
      </c>
      <c r="L2" s="60"/>
      <c r="M2" s="61"/>
      <c r="N2" s="6" t="s">
        <v>26</v>
      </c>
      <c r="O2" s="59" t="s">
        <v>6</v>
      </c>
      <c r="P2" s="60"/>
      <c r="Q2" s="61"/>
      <c r="R2" s="6" t="s">
        <v>27</v>
      </c>
      <c r="S2" s="59" t="s">
        <v>7</v>
      </c>
      <c r="T2" s="60"/>
      <c r="U2" s="60"/>
      <c r="V2" s="61"/>
      <c r="W2" s="6" t="s">
        <v>28</v>
      </c>
      <c r="X2" s="59" t="s">
        <v>8</v>
      </c>
      <c r="Y2" s="60"/>
      <c r="Z2" s="61"/>
      <c r="AA2" s="6" t="s">
        <v>29</v>
      </c>
      <c r="AB2" s="59" t="s">
        <v>9</v>
      </c>
      <c r="AC2" s="60"/>
      <c r="AD2" s="61"/>
      <c r="AE2" s="6" t="s">
        <v>30</v>
      </c>
      <c r="AF2" s="59" t="s">
        <v>10</v>
      </c>
      <c r="AG2" s="60"/>
      <c r="AH2" s="60"/>
      <c r="AI2" s="61"/>
      <c r="AJ2" s="6" t="s">
        <v>31</v>
      </c>
      <c r="AK2" s="59" t="s">
        <v>11</v>
      </c>
      <c r="AL2" s="60"/>
      <c r="AM2" s="61"/>
      <c r="AN2" s="6" t="s">
        <v>32</v>
      </c>
      <c r="AO2" s="59" t="s">
        <v>12</v>
      </c>
      <c r="AP2" s="60"/>
      <c r="AQ2" s="61"/>
      <c r="AR2" s="6" t="s">
        <v>33</v>
      </c>
      <c r="AS2" s="59" t="s">
        <v>13</v>
      </c>
      <c r="AT2" s="60"/>
      <c r="AU2" s="60"/>
      <c r="AV2" s="61"/>
      <c r="AW2" s="6" t="s">
        <v>34</v>
      </c>
      <c r="AX2" s="59" t="s">
        <v>14</v>
      </c>
      <c r="AY2" s="60"/>
      <c r="AZ2" s="61"/>
      <c r="BA2" s="6" t="s">
        <v>35</v>
      </c>
      <c r="BB2" s="59" t="s">
        <v>15</v>
      </c>
      <c r="BC2" s="60"/>
      <c r="BD2" s="60"/>
      <c r="BE2" s="61"/>
      <c r="BF2" s="75" t="s">
        <v>23</v>
      </c>
    </row>
    <row r="3" spans="2:58" ht="12" customHeight="1">
      <c r="B3" s="52"/>
      <c r="C3" s="52"/>
      <c r="D3" s="53"/>
      <c r="E3" s="52"/>
      <c r="F3" s="58" t="s">
        <v>16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76"/>
    </row>
    <row r="4" spans="2:58" ht="21.75" customHeight="1">
      <c r="B4" s="52"/>
      <c r="C4" s="52"/>
      <c r="D4" s="53"/>
      <c r="E4" s="52"/>
      <c r="F4" s="7">
        <v>36</v>
      </c>
      <c r="G4" s="7">
        <v>37</v>
      </c>
      <c r="H4" s="7">
        <v>38</v>
      </c>
      <c r="I4" s="7">
        <v>39</v>
      </c>
      <c r="J4" s="7">
        <v>40</v>
      </c>
      <c r="K4" s="7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7">
        <v>52</v>
      </c>
      <c r="W4" s="7">
        <v>1</v>
      </c>
      <c r="X4" s="7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7">
        <v>12</v>
      </c>
      <c r="AI4" s="7">
        <v>13</v>
      </c>
      <c r="AJ4" s="7">
        <v>14</v>
      </c>
      <c r="AK4" s="7">
        <v>15</v>
      </c>
      <c r="AL4" s="7">
        <v>16</v>
      </c>
      <c r="AM4" s="7">
        <v>17</v>
      </c>
      <c r="AN4" s="7">
        <v>18</v>
      </c>
      <c r="AO4" s="7">
        <v>19</v>
      </c>
      <c r="AP4" s="7">
        <v>20</v>
      </c>
      <c r="AQ4" s="7">
        <v>21</v>
      </c>
      <c r="AR4" s="7">
        <v>22</v>
      </c>
      <c r="AS4" s="7">
        <v>23</v>
      </c>
      <c r="AT4" s="7">
        <v>24</v>
      </c>
      <c r="AU4" s="7">
        <v>25</v>
      </c>
      <c r="AV4" s="7">
        <v>26</v>
      </c>
      <c r="AW4" s="7">
        <v>27</v>
      </c>
      <c r="AX4" s="7">
        <v>28</v>
      </c>
      <c r="AY4" s="7">
        <v>29</v>
      </c>
      <c r="AZ4" s="7">
        <v>30</v>
      </c>
      <c r="BA4" s="7">
        <v>31</v>
      </c>
      <c r="BB4" s="7">
        <v>32</v>
      </c>
      <c r="BC4" s="7">
        <v>33</v>
      </c>
      <c r="BD4" s="7">
        <v>34</v>
      </c>
      <c r="BE4" s="7">
        <v>35</v>
      </c>
      <c r="BF4" s="76"/>
    </row>
    <row r="5" spans="2:58" ht="12" customHeight="1">
      <c r="B5" s="52"/>
      <c r="C5" s="52"/>
      <c r="D5" s="53"/>
      <c r="E5" s="52"/>
      <c r="F5" s="58" t="s">
        <v>24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76"/>
    </row>
    <row r="6" spans="2:58" ht="23.25" customHeight="1">
      <c r="B6" s="52"/>
      <c r="C6" s="52"/>
      <c r="D6" s="53"/>
      <c r="E6" s="52"/>
      <c r="F6" s="7">
        <v>1</v>
      </c>
      <c r="G6" s="7">
        <v>2</v>
      </c>
      <c r="H6" s="7">
        <v>3</v>
      </c>
      <c r="I6" s="7">
        <v>4</v>
      </c>
      <c r="J6" s="7">
        <v>5</v>
      </c>
      <c r="K6" s="7">
        <v>6</v>
      </c>
      <c r="L6" s="7">
        <v>7</v>
      </c>
      <c r="M6" s="7">
        <v>8</v>
      </c>
      <c r="N6" s="7">
        <v>9</v>
      </c>
      <c r="O6" s="7">
        <v>10</v>
      </c>
      <c r="P6" s="7">
        <v>11</v>
      </c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  <c r="X6" s="7">
        <v>19</v>
      </c>
      <c r="Y6" s="7">
        <v>20</v>
      </c>
      <c r="Z6" s="7">
        <v>21</v>
      </c>
      <c r="AA6" s="7">
        <v>22</v>
      </c>
      <c r="AB6" s="7">
        <v>23</v>
      </c>
      <c r="AC6" s="7">
        <v>24</v>
      </c>
      <c r="AD6" s="7">
        <v>25</v>
      </c>
      <c r="AE6" s="7">
        <v>26</v>
      </c>
      <c r="AF6" s="7">
        <v>27</v>
      </c>
      <c r="AG6" s="7">
        <v>28</v>
      </c>
      <c r="AH6" s="7">
        <v>29</v>
      </c>
      <c r="AI6" s="7">
        <v>30</v>
      </c>
      <c r="AJ6" s="7">
        <v>31</v>
      </c>
      <c r="AK6" s="7">
        <v>32</v>
      </c>
      <c r="AL6" s="7">
        <v>33</v>
      </c>
      <c r="AM6" s="7">
        <v>34</v>
      </c>
      <c r="AN6" s="7">
        <v>35</v>
      </c>
      <c r="AO6" s="7">
        <v>36</v>
      </c>
      <c r="AP6" s="7">
        <v>37</v>
      </c>
      <c r="AQ6" s="7">
        <v>38</v>
      </c>
      <c r="AR6" s="7">
        <v>39</v>
      </c>
      <c r="AS6" s="7">
        <v>40</v>
      </c>
      <c r="AT6" s="7">
        <v>41</v>
      </c>
      <c r="AU6" s="7">
        <v>42</v>
      </c>
      <c r="AV6" s="7">
        <v>43</v>
      </c>
      <c r="AW6" s="7">
        <v>44</v>
      </c>
      <c r="AX6" s="7">
        <v>45</v>
      </c>
      <c r="AY6" s="7">
        <v>46</v>
      </c>
      <c r="AZ6" s="7">
        <v>47</v>
      </c>
      <c r="BA6" s="7">
        <v>48</v>
      </c>
      <c r="BB6" s="7">
        <v>49</v>
      </c>
      <c r="BC6" s="7">
        <v>50</v>
      </c>
      <c r="BD6" s="7">
        <v>51</v>
      </c>
      <c r="BE6" s="7">
        <v>52</v>
      </c>
      <c r="BF6" s="77"/>
    </row>
    <row r="7" spans="2:58" s="19" customFormat="1" ht="20.100000000000001" customHeight="1">
      <c r="B7" s="16"/>
      <c r="C7" s="62" t="s">
        <v>61</v>
      </c>
      <c r="D7" s="64" t="s">
        <v>62</v>
      </c>
      <c r="E7" s="17" t="s">
        <v>36</v>
      </c>
      <c r="F7" s="18">
        <v>14</v>
      </c>
      <c r="G7" s="18">
        <v>14</v>
      </c>
      <c r="H7" s="18">
        <v>14</v>
      </c>
      <c r="I7" s="18">
        <v>14</v>
      </c>
      <c r="J7" s="18">
        <v>14</v>
      </c>
      <c r="K7" s="18">
        <v>14</v>
      </c>
      <c r="L7" s="18">
        <v>14</v>
      </c>
      <c r="M7" s="18">
        <v>15</v>
      </c>
      <c r="N7" s="18">
        <v>15</v>
      </c>
      <c r="O7" s="18">
        <v>15</v>
      </c>
      <c r="P7" s="18">
        <v>13</v>
      </c>
      <c r="Q7" s="18"/>
      <c r="R7" s="18"/>
      <c r="S7" s="18"/>
      <c r="T7" s="18"/>
      <c r="U7" s="18"/>
      <c r="V7" s="18">
        <v>0</v>
      </c>
      <c r="W7" s="18">
        <v>0</v>
      </c>
      <c r="X7" s="18">
        <v>0</v>
      </c>
      <c r="Y7" s="18">
        <v>6</v>
      </c>
      <c r="Z7" s="18">
        <v>6</v>
      </c>
      <c r="AA7" s="18">
        <v>6</v>
      </c>
      <c r="AB7" s="18">
        <v>6</v>
      </c>
      <c r="AC7" s="18">
        <v>6</v>
      </c>
      <c r="AD7" s="18">
        <v>6</v>
      </c>
      <c r="AE7" s="18">
        <v>6</v>
      </c>
      <c r="AF7" s="18">
        <v>66</v>
      </c>
      <c r="AG7" s="18">
        <v>6</v>
      </c>
      <c r="AH7" s="18">
        <v>6</v>
      </c>
      <c r="AI7" s="18">
        <v>6</v>
      </c>
      <c r="AJ7" s="18"/>
      <c r="AK7" s="18"/>
      <c r="AL7" s="18"/>
      <c r="AM7" s="18"/>
      <c r="AN7" s="18"/>
      <c r="AO7" s="18">
        <v>6</v>
      </c>
      <c r="AP7" s="18">
        <v>6</v>
      </c>
      <c r="AQ7" s="18">
        <v>6</v>
      </c>
      <c r="AR7" s="18">
        <v>6</v>
      </c>
      <c r="AS7" s="18">
        <v>6</v>
      </c>
      <c r="AT7" s="18">
        <v>6</v>
      </c>
      <c r="AU7" s="18">
        <v>6</v>
      </c>
      <c r="AV7" s="18"/>
      <c r="AW7" s="18"/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  <c r="BF7" s="5">
        <v>264</v>
      </c>
    </row>
    <row r="8" spans="2:58" s="19" customFormat="1" ht="20.100000000000001" customHeight="1">
      <c r="B8" s="20"/>
      <c r="C8" s="63"/>
      <c r="D8" s="65"/>
      <c r="E8" s="17" t="s">
        <v>17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18"/>
      <c r="AP8" s="18"/>
      <c r="AQ8" s="18"/>
      <c r="AR8" s="18"/>
      <c r="AS8" s="18"/>
      <c r="AT8" s="18"/>
      <c r="AU8" s="18"/>
      <c r="AV8" s="18"/>
      <c r="AW8" s="18"/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5"/>
    </row>
    <row r="9" spans="2:58" s="4" customFormat="1" ht="20.100000000000001" customHeight="1">
      <c r="B9" s="11"/>
      <c r="C9" s="56" t="s">
        <v>42</v>
      </c>
      <c r="D9" s="67" t="s">
        <v>38</v>
      </c>
      <c r="E9" s="8" t="s">
        <v>36</v>
      </c>
      <c r="F9" s="9">
        <v>4</v>
      </c>
      <c r="G9" s="9">
        <v>4</v>
      </c>
      <c r="H9" s="9">
        <v>4</v>
      </c>
      <c r="I9" s="9">
        <v>4</v>
      </c>
      <c r="J9" s="9">
        <v>4</v>
      </c>
      <c r="K9" s="9">
        <v>4</v>
      </c>
      <c r="L9" s="9">
        <v>4</v>
      </c>
      <c r="M9" s="9">
        <v>5</v>
      </c>
      <c r="N9" s="9">
        <v>5</v>
      </c>
      <c r="O9" s="9">
        <v>5</v>
      </c>
      <c r="P9" s="9">
        <v>5</v>
      </c>
      <c r="Q9" s="9"/>
      <c r="R9" s="9"/>
      <c r="S9" s="9"/>
      <c r="T9" s="9"/>
      <c r="U9" s="9"/>
      <c r="V9" s="10">
        <v>0</v>
      </c>
      <c r="W9" s="10">
        <v>0</v>
      </c>
      <c r="X9" s="10">
        <v>0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5">
        <v>48</v>
      </c>
    </row>
    <row r="10" spans="2:58" s="4" customFormat="1" ht="20.100000000000001" customHeight="1">
      <c r="B10" s="11"/>
      <c r="C10" s="57"/>
      <c r="D10" s="68"/>
      <c r="E10" s="8" t="s">
        <v>17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>
        <v>0</v>
      </c>
      <c r="W10" s="10">
        <v>0</v>
      </c>
      <c r="X10" s="10">
        <v>0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5"/>
    </row>
    <row r="11" spans="2:58" s="4" customFormat="1" ht="20.100000000000001" customHeight="1">
      <c r="B11" s="11"/>
      <c r="C11" s="56" t="s">
        <v>43</v>
      </c>
      <c r="D11" s="67" t="s">
        <v>37</v>
      </c>
      <c r="E11" s="8" t="s">
        <v>36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9"/>
      <c r="R11" s="9"/>
      <c r="S11" s="9"/>
      <c r="T11" s="9"/>
      <c r="U11" s="9"/>
      <c r="V11" s="10">
        <v>0</v>
      </c>
      <c r="W11" s="10">
        <v>0</v>
      </c>
      <c r="X11" s="10">
        <v>0</v>
      </c>
      <c r="Y11" s="9">
        <v>2</v>
      </c>
      <c r="Z11" s="9">
        <v>2</v>
      </c>
      <c r="AA11" s="9">
        <v>2</v>
      </c>
      <c r="AB11" s="9">
        <v>2</v>
      </c>
      <c r="AC11" s="9">
        <v>2</v>
      </c>
      <c r="AD11" s="9">
        <v>2</v>
      </c>
      <c r="AE11" s="9">
        <v>2</v>
      </c>
      <c r="AF11" s="9">
        <v>2</v>
      </c>
      <c r="AG11" s="9">
        <v>2</v>
      </c>
      <c r="AH11" s="9">
        <v>2</v>
      </c>
      <c r="AI11" s="9">
        <v>2</v>
      </c>
      <c r="AJ11" s="9"/>
      <c r="AK11" s="9"/>
      <c r="AL11" s="9"/>
      <c r="AM11" s="9"/>
      <c r="AN11" s="9"/>
      <c r="AO11" s="9">
        <v>2</v>
      </c>
      <c r="AP11" s="9">
        <v>2</v>
      </c>
      <c r="AQ11" s="9">
        <v>2</v>
      </c>
      <c r="AR11" s="9">
        <v>2</v>
      </c>
      <c r="AS11" s="9">
        <v>2</v>
      </c>
      <c r="AT11" s="9">
        <v>2</v>
      </c>
      <c r="AU11" s="9">
        <v>2</v>
      </c>
      <c r="AV11" s="9"/>
      <c r="AW11" s="9"/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5">
        <v>58</v>
      </c>
    </row>
    <row r="12" spans="2:58" s="4" customFormat="1" ht="20.100000000000001" customHeight="1">
      <c r="B12" s="11"/>
      <c r="C12" s="57"/>
      <c r="D12" s="68"/>
      <c r="E12" s="8" t="s">
        <v>17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>
        <v>0</v>
      </c>
      <c r="W12" s="10">
        <v>0</v>
      </c>
      <c r="X12" s="10">
        <v>0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5"/>
    </row>
    <row r="13" spans="2:58" s="4" customFormat="1" ht="20.100000000000001" customHeight="1">
      <c r="B13" s="11"/>
      <c r="C13" s="56" t="s">
        <v>44</v>
      </c>
      <c r="D13" s="67" t="s">
        <v>39</v>
      </c>
      <c r="E13" s="8" t="s">
        <v>36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/>
      <c r="R13" s="9"/>
      <c r="S13" s="9"/>
      <c r="T13" s="9"/>
      <c r="U13" s="9"/>
      <c r="V13" s="10">
        <v>0</v>
      </c>
      <c r="W13" s="10">
        <v>0</v>
      </c>
      <c r="X13" s="10">
        <v>0</v>
      </c>
      <c r="Y13" s="9">
        <v>2</v>
      </c>
      <c r="Z13" s="9">
        <v>2</v>
      </c>
      <c r="AA13" s="9">
        <v>2</v>
      </c>
      <c r="AB13" s="9">
        <v>2</v>
      </c>
      <c r="AC13" s="9">
        <v>2</v>
      </c>
      <c r="AD13" s="9">
        <v>2</v>
      </c>
      <c r="AE13" s="9">
        <v>2</v>
      </c>
      <c r="AF13" s="9">
        <v>2</v>
      </c>
      <c r="AG13" s="9">
        <v>2</v>
      </c>
      <c r="AH13" s="9">
        <v>2</v>
      </c>
      <c r="AI13" s="9">
        <v>2</v>
      </c>
      <c r="AJ13" s="9"/>
      <c r="AK13" s="9"/>
      <c r="AL13" s="9"/>
      <c r="AM13" s="9"/>
      <c r="AN13" s="9"/>
      <c r="AO13" s="9">
        <v>2</v>
      </c>
      <c r="AP13" s="9">
        <v>2</v>
      </c>
      <c r="AQ13" s="9">
        <v>2</v>
      </c>
      <c r="AR13" s="9">
        <v>2</v>
      </c>
      <c r="AS13" s="9">
        <v>2</v>
      </c>
      <c r="AT13" s="9">
        <v>2</v>
      </c>
      <c r="AU13" s="9">
        <v>2</v>
      </c>
      <c r="AV13" s="9"/>
      <c r="AW13" s="9"/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5">
        <v>58</v>
      </c>
    </row>
    <row r="14" spans="2:58" s="4" customFormat="1" ht="20.100000000000001" customHeight="1">
      <c r="B14" s="11"/>
      <c r="C14" s="57"/>
      <c r="D14" s="68"/>
      <c r="E14" s="8" t="s">
        <v>17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>
        <v>0</v>
      </c>
      <c r="W14" s="10">
        <v>0</v>
      </c>
      <c r="X14" s="10">
        <v>0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5"/>
    </row>
    <row r="15" spans="2:58" s="4" customFormat="1" ht="20.100000000000001" customHeight="1">
      <c r="B15" s="11"/>
      <c r="C15" s="56" t="s">
        <v>45</v>
      </c>
      <c r="D15" s="67" t="s">
        <v>46</v>
      </c>
      <c r="E15" s="8" t="s">
        <v>36</v>
      </c>
      <c r="F15" s="9">
        <v>6</v>
      </c>
      <c r="G15" s="9">
        <v>6</v>
      </c>
      <c r="H15" s="9">
        <v>6</v>
      </c>
      <c r="I15" s="9">
        <v>6</v>
      </c>
      <c r="J15" s="9">
        <v>6</v>
      </c>
      <c r="K15" s="9">
        <v>6</v>
      </c>
      <c r="L15" s="9">
        <v>6</v>
      </c>
      <c r="M15" s="9">
        <v>6</v>
      </c>
      <c r="N15" s="9">
        <v>6</v>
      </c>
      <c r="O15" s="9">
        <v>6</v>
      </c>
      <c r="P15" s="9">
        <v>4</v>
      </c>
      <c r="Q15" s="9"/>
      <c r="R15" s="9"/>
      <c r="S15" s="9"/>
      <c r="T15" s="9"/>
      <c r="U15" s="9"/>
      <c r="V15" s="10">
        <v>0</v>
      </c>
      <c r="W15" s="10">
        <v>0</v>
      </c>
      <c r="X15" s="10">
        <v>0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5">
        <v>64</v>
      </c>
    </row>
    <row r="16" spans="2:58" s="4" customFormat="1" ht="20.100000000000001" customHeight="1">
      <c r="B16" s="11"/>
      <c r="C16" s="57"/>
      <c r="D16" s="68"/>
      <c r="E16" s="8" t="s">
        <v>17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>
        <v>0</v>
      </c>
      <c r="W16" s="10">
        <v>0</v>
      </c>
      <c r="X16" s="10">
        <v>0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5"/>
    </row>
    <row r="17" spans="2:63" s="4" customFormat="1" ht="20.100000000000001" customHeight="1">
      <c r="B17" s="11"/>
      <c r="C17" s="56" t="s">
        <v>47</v>
      </c>
      <c r="D17" s="67" t="s">
        <v>48</v>
      </c>
      <c r="E17" s="8" t="s">
        <v>36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>
        <v>0</v>
      </c>
      <c r="W17" s="10">
        <v>0</v>
      </c>
      <c r="X17" s="10">
        <v>0</v>
      </c>
      <c r="Y17" s="9">
        <v>2</v>
      </c>
      <c r="Z17" s="9">
        <v>2</v>
      </c>
      <c r="AA17" s="9">
        <v>2</v>
      </c>
      <c r="AB17" s="9">
        <v>2</v>
      </c>
      <c r="AC17" s="9">
        <v>2</v>
      </c>
      <c r="AD17" s="9">
        <v>2</v>
      </c>
      <c r="AE17" s="9">
        <v>2</v>
      </c>
      <c r="AF17" s="9">
        <v>2</v>
      </c>
      <c r="AG17" s="9">
        <v>2</v>
      </c>
      <c r="AH17" s="9">
        <v>2</v>
      </c>
      <c r="AI17" s="9">
        <v>2</v>
      </c>
      <c r="AJ17" s="9"/>
      <c r="AK17" s="9"/>
      <c r="AL17" s="9"/>
      <c r="AM17" s="9"/>
      <c r="AN17" s="9"/>
      <c r="AO17" s="9">
        <v>2</v>
      </c>
      <c r="AP17" s="9">
        <v>2</v>
      </c>
      <c r="AQ17" s="9">
        <v>2</v>
      </c>
      <c r="AR17" s="9">
        <v>2</v>
      </c>
      <c r="AS17" s="9">
        <v>2</v>
      </c>
      <c r="AT17" s="9">
        <v>2</v>
      </c>
      <c r="AU17" s="9">
        <v>2</v>
      </c>
      <c r="AV17" s="9"/>
      <c r="AW17" s="9"/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5">
        <v>36</v>
      </c>
    </row>
    <row r="18" spans="2:63" s="4" customFormat="1" ht="20.100000000000001" customHeight="1">
      <c r="B18" s="11"/>
      <c r="C18" s="57"/>
      <c r="D18" s="68"/>
      <c r="E18" s="8" t="s">
        <v>17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>
        <v>0</v>
      </c>
      <c r="W18" s="10">
        <v>0</v>
      </c>
      <c r="X18" s="10">
        <v>0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5"/>
    </row>
    <row r="19" spans="2:63" s="34" customFormat="1" ht="20.100000000000001" customHeight="1">
      <c r="B19" s="30"/>
      <c r="C19" s="71" t="s">
        <v>18</v>
      </c>
      <c r="D19" s="73" t="s">
        <v>67</v>
      </c>
      <c r="E19" s="31" t="s">
        <v>36</v>
      </c>
      <c r="F19" s="32">
        <v>12</v>
      </c>
      <c r="G19" s="32">
        <v>12</v>
      </c>
      <c r="H19" s="32">
        <v>12</v>
      </c>
      <c r="I19" s="32">
        <v>12</v>
      </c>
      <c r="J19" s="32">
        <v>12</v>
      </c>
      <c r="K19" s="32">
        <v>12</v>
      </c>
      <c r="L19" s="32">
        <v>12</v>
      </c>
      <c r="M19" s="32">
        <v>12</v>
      </c>
      <c r="N19" s="32">
        <v>12</v>
      </c>
      <c r="O19" s="32">
        <v>12</v>
      </c>
      <c r="P19" s="32">
        <v>12</v>
      </c>
      <c r="Q19" s="32"/>
      <c r="R19" s="32"/>
      <c r="S19" s="32"/>
      <c r="T19" s="32"/>
      <c r="U19" s="32"/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132</v>
      </c>
    </row>
    <row r="20" spans="2:63" s="34" customFormat="1" ht="18" customHeight="1">
      <c r="B20" s="30"/>
      <c r="C20" s="72"/>
      <c r="D20" s="74"/>
      <c r="E20" s="31" t="s">
        <v>17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/>
    </row>
    <row r="21" spans="2:63" s="4" customFormat="1" ht="20.100000000000001" customHeight="1">
      <c r="B21" s="11"/>
      <c r="C21" s="56" t="s">
        <v>49</v>
      </c>
      <c r="D21" s="67" t="s">
        <v>40</v>
      </c>
      <c r="E21" s="8" t="s">
        <v>36</v>
      </c>
      <c r="F21" s="9">
        <v>5</v>
      </c>
      <c r="G21" s="9">
        <v>5</v>
      </c>
      <c r="H21" s="9">
        <v>5</v>
      </c>
      <c r="I21" s="9">
        <v>5</v>
      </c>
      <c r="J21" s="9">
        <v>5</v>
      </c>
      <c r="K21" s="9">
        <v>5</v>
      </c>
      <c r="L21" s="9">
        <v>5</v>
      </c>
      <c r="M21" s="9">
        <v>5</v>
      </c>
      <c r="N21" s="9">
        <v>5</v>
      </c>
      <c r="O21" s="9">
        <v>5</v>
      </c>
      <c r="P21" s="9">
        <v>5</v>
      </c>
      <c r="Q21" s="9"/>
      <c r="R21" s="9"/>
      <c r="S21" s="9"/>
      <c r="T21" s="9"/>
      <c r="U21" s="9"/>
      <c r="V21" s="10">
        <v>0</v>
      </c>
      <c r="W21" s="10">
        <v>0</v>
      </c>
      <c r="X21" s="10">
        <v>0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5">
        <v>55</v>
      </c>
    </row>
    <row r="22" spans="2:63" s="4" customFormat="1" ht="20.100000000000001" customHeight="1">
      <c r="B22" s="11"/>
      <c r="C22" s="57"/>
      <c r="D22" s="68"/>
      <c r="E22" s="8" t="s">
        <v>17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>
        <v>0</v>
      </c>
      <c r="W22" s="10">
        <v>0</v>
      </c>
      <c r="X22" s="10">
        <v>0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5"/>
    </row>
    <row r="23" spans="2:63" s="4" customFormat="1" ht="20.100000000000001" customHeight="1">
      <c r="B23" s="11"/>
      <c r="C23" s="56" t="s">
        <v>50</v>
      </c>
      <c r="D23" s="67" t="s">
        <v>63</v>
      </c>
      <c r="E23" s="8" t="s">
        <v>36</v>
      </c>
      <c r="F23" s="9">
        <v>7</v>
      </c>
      <c r="G23" s="9">
        <v>7</v>
      </c>
      <c r="H23" s="9">
        <v>7</v>
      </c>
      <c r="I23" s="9">
        <v>7</v>
      </c>
      <c r="J23" s="9">
        <v>7</v>
      </c>
      <c r="K23" s="9">
        <v>7</v>
      </c>
      <c r="L23" s="9">
        <v>7</v>
      </c>
      <c r="M23" s="9">
        <v>7</v>
      </c>
      <c r="N23" s="9">
        <v>7</v>
      </c>
      <c r="O23" s="9">
        <v>7</v>
      </c>
      <c r="P23" s="9">
        <v>7</v>
      </c>
      <c r="Q23" s="9"/>
      <c r="R23" s="9"/>
      <c r="S23" s="9"/>
      <c r="T23" s="9"/>
      <c r="U23" s="9"/>
      <c r="V23" s="10">
        <v>0</v>
      </c>
      <c r="W23" s="10">
        <v>0</v>
      </c>
      <c r="X23" s="10">
        <v>0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5">
        <v>77</v>
      </c>
    </row>
    <row r="24" spans="2:63" s="4" customFormat="1" ht="20.100000000000001" customHeight="1">
      <c r="B24" s="11"/>
      <c r="C24" s="57"/>
      <c r="D24" s="68"/>
      <c r="E24" s="8" t="s">
        <v>17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>
        <v>0</v>
      </c>
      <c r="W24" s="10">
        <v>0</v>
      </c>
      <c r="X24" s="10">
        <v>0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5"/>
    </row>
    <row r="25" spans="2:63" s="34" customFormat="1" ht="20.100000000000001" customHeight="1">
      <c r="B25" s="30"/>
      <c r="C25" s="82" t="s">
        <v>19</v>
      </c>
      <c r="D25" s="83" t="s">
        <v>51</v>
      </c>
      <c r="E25" s="31" t="s">
        <v>36</v>
      </c>
      <c r="F25" s="32">
        <v>10</v>
      </c>
      <c r="G25" s="32">
        <v>10</v>
      </c>
      <c r="H25" s="32">
        <v>10</v>
      </c>
      <c r="I25" s="32">
        <v>10</v>
      </c>
      <c r="J25" s="32">
        <v>10</v>
      </c>
      <c r="K25" s="32">
        <v>10</v>
      </c>
      <c r="L25" s="32">
        <v>10</v>
      </c>
      <c r="M25" s="32">
        <v>9</v>
      </c>
      <c r="N25" s="32">
        <v>9</v>
      </c>
      <c r="O25" s="32">
        <v>9</v>
      </c>
      <c r="P25" s="32">
        <v>11</v>
      </c>
      <c r="Q25" s="32"/>
      <c r="R25" s="32"/>
      <c r="S25" s="32"/>
      <c r="T25" s="32"/>
      <c r="U25" s="32"/>
      <c r="V25" s="33">
        <v>0</v>
      </c>
      <c r="W25" s="33">
        <v>0</v>
      </c>
      <c r="X25" s="33">
        <v>0</v>
      </c>
      <c r="Y25" s="32">
        <v>30</v>
      </c>
      <c r="Z25" s="32">
        <v>30</v>
      </c>
      <c r="AA25" s="32">
        <v>30</v>
      </c>
      <c r="AB25" s="32">
        <v>30</v>
      </c>
      <c r="AC25" s="32">
        <v>30</v>
      </c>
      <c r="AD25" s="32">
        <v>30</v>
      </c>
      <c r="AE25" s="32">
        <v>30</v>
      </c>
      <c r="AF25" s="32">
        <v>30</v>
      </c>
      <c r="AG25" s="32">
        <v>30</v>
      </c>
      <c r="AH25" s="32">
        <v>30</v>
      </c>
      <c r="AI25" s="32">
        <v>24</v>
      </c>
      <c r="AJ25" s="32"/>
      <c r="AK25" s="32"/>
      <c r="AL25" s="32"/>
      <c r="AM25" s="32"/>
      <c r="AN25" s="32"/>
      <c r="AO25" s="32">
        <v>24</v>
      </c>
      <c r="AP25" s="32">
        <v>30</v>
      </c>
      <c r="AQ25" s="32">
        <v>30</v>
      </c>
      <c r="AR25" s="32">
        <v>30</v>
      </c>
      <c r="AS25" s="32">
        <v>30</v>
      </c>
      <c r="AT25" s="32">
        <v>30</v>
      </c>
      <c r="AU25" s="32">
        <v>30</v>
      </c>
      <c r="AV25" s="32">
        <v>12</v>
      </c>
      <c r="AW25" s="32"/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648</v>
      </c>
    </row>
    <row r="26" spans="2:63" s="34" customFormat="1" ht="20.100000000000001" customHeight="1">
      <c r="B26" s="30"/>
      <c r="C26" s="82"/>
      <c r="D26" s="83"/>
      <c r="E26" s="35" t="s">
        <v>17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/>
    </row>
    <row r="27" spans="2:63" s="25" customFormat="1" ht="20.100000000000001" customHeight="1">
      <c r="B27" s="22"/>
      <c r="C27" s="69" t="s">
        <v>52</v>
      </c>
      <c r="D27" s="70" t="s">
        <v>53</v>
      </c>
      <c r="E27" s="23" t="s">
        <v>36</v>
      </c>
      <c r="F27" s="32">
        <v>10</v>
      </c>
      <c r="G27" s="32">
        <v>10</v>
      </c>
      <c r="H27" s="32">
        <v>10</v>
      </c>
      <c r="I27" s="32">
        <v>10</v>
      </c>
      <c r="J27" s="32">
        <v>10</v>
      </c>
      <c r="K27" s="32">
        <v>10</v>
      </c>
      <c r="L27" s="32">
        <v>10</v>
      </c>
      <c r="M27" s="32">
        <v>9</v>
      </c>
      <c r="N27" s="32">
        <v>9</v>
      </c>
      <c r="O27" s="32">
        <v>9</v>
      </c>
      <c r="P27" s="32">
        <v>11</v>
      </c>
      <c r="Q27" s="32"/>
      <c r="R27" s="32"/>
      <c r="S27" s="32"/>
      <c r="T27" s="32"/>
      <c r="U27" s="32"/>
      <c r="V27" s="33">
        <v>0</v>
      </c>
      <c r="W27" s="33">
        <v>0</v>
      </c>
      <c r="X27" s="33">
        <v>0</v>
      </c>
      <c r="Y27" s="32">
        <v>30</v>
      </c>
      <c r="Z27" s="32">
        <v>30</v>
      </c>
      <c r="AA27" s="32">
        <v>30</v>
      </c>
      <c r="AB27" s="32">
        <v>30</v>
      </c>
      <c r="AC27" s="32">
        <v>30</v>
      </c>
      <c r="AD27" s="32">
        <v>30</v>
      </c>
      <c r="AE27" s="32">
        <v>30</v>
      </c>
      <c r="AF27" s="32">
        <v>30</v>
      </c>
      <c r="AG27" s="32">
        <v>30</v>
      </c>
      <c r="AH27" s="32">
        <v>30</v>
      </c>
      <c r="AI27" s="32">
        <v>24</v>
      </c>
      <c r="AJ27" s="32"/>
      <c r="AK27" s="32"/>
      <c r="AL27" s="32"/>
      <c r="AM27" s="32"/>
      <c r="AN27" s="32"/>
      <c r="AO27" s="32">
        <v>24</v>
      </c>
      <c r="AP27" s="32">
        <v>30</v>
      </c>
      <c r="AQ27" s="32">
        <v>30</v>
      </c>
      <c r="AR27" s="32">
        <v>30</v>
      </c>
      <c r="AS27" s="32">
        <v>30</v>
      </c>
      <c r="AT27" s="32">
        <v>30</v>
      </c>
      <c r="AU27" s="32">
        <v>30</v>
      </c>
      <c r="AV27" s="32">
        <v>12</v>
      </c>
      <c r="AW27" s="32"/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648</v>
      </c>
      <c r="BK27" s="25" t="s">
        <v>73</v>
      </c>
    </row>
    <row r="28" spans="2:63" s="25" customFormat="1" ht="20.100000000000001" customHeight="1">
      <c r="B28" s="22"/>
      <c r="C28" s="69"/>
      <c r="D28" s="70"/>
      <c r="E28" s="26" t="s">
        <v>17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/>
    </row>
    <row r="29" spans="2:63" s="4" customFormat="1" ht="20.100000000000001" customHeight="1">
      <c r="B29" s="11"/>
      <c r="C29" s="84" t="s">
        <v>54</v>
      </c>
      <c r="D29" s="85" t="s">
        <v>65</v>
      </c>
      <c r="E29" s="8" t="s">
        <v>36</v>
      </c>
      <c r="F29" s="10">
        <v>6</v>
      </c>
      <c r="G29" s="10">
        <v>6</v>
      </c>
      <c r="H29" s="10">
        <v>6</v>
      </c>
      <c r="I29" s="10">
        <v>6</v>
      </c>
      <c r="J29" s="10">
        <v>6</v>
      </c>
      <c r="K29" s="10">
        <v>6</v>
      </c>
      <c r="L29" s="10">
        <v>6</v>
      </c>
      <c r="M29" s="10">
        <v>5</v>
      </c>
      <c r="N29" s="10">
        <v>5</v>
      </c>
      <c r="O29" s="10">
        <v>5</v>
      </c>
      <c r="P29" s="10">
        <v>7</v>
      </c>
      <c r="Q29" s="10"/>
      <c r="R29" s="10"/>
      <c r="S29" s="10"/>
      <c r="T29" s="10"/>
      <c r="U29" s="10"/>
      <c r="V29" s="10">
        <v>0</v>
      </c>
      <c r="W29" s="10">
        <v>0</v>
      </c>
      <c r="X29" s="10">
        <v>0</v>
      </c>
      <c r="Y29" s="10">
        <v>4</v>
      </c>
      <c r="Z29" s="10">
        <v>4</v>
      </c>
      <c r="AA29" s="10">
        <v>4</v>
      </c>
      <c r="AB29" s="10">
        <v>4</v>
      </c>
      <c r="AC29" s="10">
        <v>4</v>
      </c>
      <c r="AD29" s="10">
        <v>4</v>
      </c>
      <c r="AE29" s="10">
        <v>4</v>
      </c>
      <c r="AF29" s="10">
        <v>4</v>
      </c>
      <c r="AG29" s="10">
        <v>4</v>
      </c>
      <c r="AH29" s="10">
        <v>4</v>
      </c>
      <c r="AI29" s="10">
        <v>4</v>
      </c>
      <c r="AJ29" s="10"/>
      <c r="AK29" s="10"/>
      <c r="AL29" s="10"/>
      <c r="AM29" s="10"/>
      <c r="AN29" s="10"/>
      <c r="AO29" s="10">
        <v>4</v>
      </c>
      <c r="AP29" s="10">
        <v>4</v>
      </c>
      <c r="AQ29" s="10">
        <v>4</v>
      </c>
      <c r="AR29" s="10">
        <v>4</v>
      </c>
      <c r="AS29" s="10">
        <v>4</v>
      </c>
      <c r="AT29" s="10">
        <v>4</v>
      </c>
      <c r="AU29" s="10">
        <v>4</v>
      </c>
      <c r="AV29" s="10"/>
      <c r="AW29" s="10"/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5">
        <v>136</v>
      </c>
    </row>
    <row r="30" spans="2:63" s="4" customFormat="1" ht="20.100000000000001" customHeight="1">
      <c r="B30" s="11"/>
      <c r="C30" s="84"/>
      <c r="D30" s="85"/>
      <c r="E30" s="12" t="s">
        <v>17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>
        <v>0</v>
      </c>
      <c r="W30" s="10">
        <v>0</v>
      </c>
      <c r="X30" s="10">
        <v>0</v>
      </c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5"/>
    </row>
    <row r="31" spans="2:63" s="4" customFormat="1" ht="20.100000000000001" customHeight="1">
      <c r="B31" s="66"/>
      <c r="C31" s="84" t="s">
        <v>55</v>
      </c>
      <c r="D31" s="85" t="s">
        <v>57</v>
      </c>
      <c r="E31" s="8" t="s">
        <v>36</v>
      </c>
      <c r="F31" s="9">
        <v>4</v>
      </c>
      <c r="G31" s="9">
        <v>4</v>
      </c>
      <c r="H31" s="9">
        <v>4</v>
      </c>
      <c r="I31" s="9">
        <v>4</v>
      </c>
      <c r="J31" s="9">
        <v>4</v>
      </c>
      <c r="K31" s="9">
        <v>4</v>
      </c>
      <c r="L31" s="9">
        <v>4</v>
      </c>
      <c r="M31" s="9">
        <v>4</v>
      </c>
      <c r="N31" s="9">
        <v>4</v>
      </c>
      <c r="O31" s="9">
        <v>4</v>
      </c>
      <c r="P31" s="9">
        <v>4</v>
      </c>
      <c r="Q31" s="9"/>
      <c r="R31" s="9"/>
      <c r="S31" s="9"/>
      <c r="T31" s="9"/>
      <c r="U31" s="9"/>
      <c r="V31" s="10">
        <v>0</v>
      </c>
      <c r="W31" s="10">
        <v>0</v>
      </c>
      <c r="X31" s="10">
        <v>0</v>
      </c>
      <c r="Y31" s="10">
        <v>8</v>
      </c>
      <c r="Z31" s="10">
        <v>8</v>
      </c>
      <c r="AA31" s="10">
        <v>8</v>
      </c>
      <c r="AB31" s="10">
        <v>8</v>
      </c>
      <c r="AC31" s="10">
        <v>8</v>
      </c>
      <c r="AD31" s="10">
        <v>8</v>
      </c>
      <c r="AE31" s="10">
        <v>8</v>
      </c>
      <c r="AF31" s="10">
        <v>8</v>
      </c>
      <c r="AG31" s="10">
        <v>8</v>
      </c>
      <c r="AH31" s="10">
        <v>8</v>
      </c>
      <c r="AI31" s="10">
        <v>8</v>
      </c>
      <c r="AJ31" s="10"/>
      <c r="AK31" s="10"/>
      <c r="AL31" s="10"/>
      <c r="AM31" s="10"/>
      <c r="AN31" s="10"/>
      <c r="AO31" s="10">
        <v>6</v>
      </c>
      <c r="AP31" s="10">
        <v>8</v>
      </c>
      <c r="AQ31" s="10">
        <v>8</v>
      </c>
      <c r="AR31" s="10">
        <v>8</v>
      </c>
      <c r="AS31" s="10">
        <v>8</v>
      </c>
      <c r="AT31" s="10">
        <v>8</v>
      </c>
      <c r="AU31" s="10">
        <v>8</v>
      </c>
      <c r="AV31" s="10">
        <v>2</v>
      </c>
      <c r="AW31" s="10"/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5">
        <f>SUM(F31:BE31)</f>
        <v>188</v>
      </c>
      <c r="BI31" s="39"/>
    </row>
    <row r="32" spans="2:63" s="4" customFormat="1" ht="20.100000000000001" customHeight="1">
      <c r="B32" s="66"/>
      <c r="C32" s="84"/>
      <c r="D32" s="85"/>
      <c r="E32" s="12" t="s">
        <v>17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>
        <v>0</v>
      </c>
      <c r="W32" s="10">
        <v>0</v>
      </c>
      <c r="X32" s="10">
        <v>0</v>
      </c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10"/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5"/>
      <c r="BI32" s="39"/>
    </row>
    <row r="33" spans="2:61" s="4" customFormat="1" ht="20.100000000000001" customHeight="1">
      <c r="B33" s="66"/>
      <c r="C33" s="56"/>
      <c r="D33" s="54" t="s">
        <v>74</v>
      </c>
      <c r="E33" s="8" t="s">
        <v>36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>
        <v>0</v>
      </c>
      <c r="W33" s="10">
        <v>0</v>
      </c>
      <c r="X33" s="10">
        <v>0</v>
      </c>
      <c r="Y33" s="10">
        <v>8</v>
      </c>
      <c r="Z33" s="10">
        <v>8</v>
      </c>
      <c r="AA33" s="10">
        <v>8</v>
      </c>
      <c r="AB33" s="10">
        <v>8</v>
      </c>
      <c r="AC33" s="10">
        <v>8</v>
      </c>
      <c r="AD33" s="10">
        <v>8</v>
      </c>
      <c r="AE33" s="10">
        <v>8</v>
      </c>
      <c r="AF33" s="10">
        <v>8</v>
      </c>
      <c r="AG33" s="10">
        <v>8</v>
      </c>
      <c r="AH33" s="10">
        <v>8</v>
      </c>
      <c r="AI33" s="10">
        <v>4</v>
      </c>
      <c r="AJ33" s="10"/>
      <c r="AK33" s="10"/>
      <c r="AL33" s="10"/>
      <c r="AM33" s="10"/>
      <c r="AN33" s="10"/>
      <c r="AO33" s="10">
        <v>8</v>
      </c>
      <c r="AP33" s="10">
        <v>8</v>
      </c>
      <c r="AQ33" s="10">
        <v>8</v>
      </c>
      <c r="AR33" s="10">
        <v>8</v>
      </c>
      <c r="AS33" s="10">
        <v>8</v>
      </c>
      <c r="AT33" s="10">
        <v>8</v>
      </c>
      <c r="AU33" s="10">
        <v>8</v>
      </c>
      <c r="AV33" s="10">
        <v>4</v>
      </c>
      <c r="AW33" s="10"/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5">
        <f t="shared" ref="BF33:BF43" si="0">SUM(F33:BE33)</f>
        <v>144</v>
      </c>
      <c r="BI33" s="39"/>
    </row>
    <row r="34" spans="2:61" s="4" customFormat="1" ht="20.100000000000001" customHeight="1">
      <c r="B34" s="66"/>
      <c r="C34" s="57"/>
      <c r="D34" s="55"/>
      <c r="E34" s="12" t="s">
        <v>17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5"/>
      <c r="BI34" s="39"/>
    </row>
    <row r="35" spans="2:61" s="4" customFormat="1" ht="20.100000000000001" customHeight="1">
      <c r="B35" s="66"/>
      <c r="C35" s="84" t="s">
        <v>56</v>
      </c>
      <c r="D35" s="86" t="s">
        <v>58</v>
      </c>
      <c r="E35" s="8" t="s">
        <v>36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>
        <v>0</v>
      </c>
      <c r="W35" s="10">
        <v>0</v>
      </c>
      <c r="X35" s="10">
        <v>0</v>
      </c>
      <c r="Y35" s="9">
        <v>10</v>
      </c>
      <c r="Z35" s="9">
        <v>10</v>
      </c>
      <c r="AA35" s="9">
        <v>10</v>
      </c>
      <c r="AB35" s="9">
        <v>10</v>
      </c>
      <c r="AC35" s="9">
        <v>10</v>
      </c>
      <c r="AD35" s="9">
        <v>10</v>
      </c>
      <c r="AE35" s="9">
        <v>10</v>
      </c>
      <c r="AF35" s="9">
        <v>10</v>
      </c>
      <c r="AG35" s="9">
        <v>10</v>
      </c>
      <c r="AH35" s="9">
        <v>10</v>
      </c>
      <c r="AI35" s="9">
        <v>8</v>
      </c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5">
        <f t="shared" si="0"/>
        <v>108</v>
      </c>
      <c r="BI35" s="39"/>
    </row>
    <row r="36" spans="2:61" s="4" customFormat="1" ht="20.100000000000001" customHeight="1">
      <c r="B36" s="66"/>
      <c r="C36" s="84"/>
      <c r="D36" s="86"/>
      <c r="E36" s="12" t="s">
        <v>17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>
        <v>0</v>
      </c>
      <c r="W36" s="10">
        <v>0</v>
      </c>
      <c r="X36" s="10">
        <v>0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5"/>
      <c r="BI36" s="39"/>
    </row>
    <row r="37" spans="2:61" s="4" customFormat="1" ht="20.100000000000001" customHeight="1">
      <c r="B37" s="66"/>
      <c r="C37" s="56" t="s">
        <v>75</v>
      </c>
      <c r="D37" s="54" t="s">
        <v>76</v>
      </c>
      <c r="E37" s="8" t="s">
        <v>36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>
        <v>0</v>
      </c>
      <c r="W37" s="10">
        <v>0</v>
      </c>
      <c r="X37" s="10">
        <v>0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>
        <v>6</v>
      </c>
      <c r="AP37" s="9">
        <v>10</v>
      </c>
      <c r="AQ37" s="9">
        <v>10</v>
      </c>
      <c r="AR37" s="9">
        <v>10</v>
      </c>
      <c r="AS37" s="9">
        <v>10</v>
      </c>
      <c r="AT37" s="9">
        <v>10</v>
      </c>
      <c r="AU37" s="9">
        <v>10</v>
      </c>
      <c r="AV37" s="9">
        <v>6</v>
      </c>
      <c r="AW37" s="9"/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5">
        <f t="shared" si="0"/>
        <v>72</v>
      </c>
      <c r="BI37" s="40"/>
    </row>
    <row r="38" spans="2:61" s="4" customFormat="1" ht="20.100000000000001" customHeight="1">
      <c r="B38" s="66"/>
      <c r="C38" s="57"/>
      <c r="D38" s="55"/>
      <c r="E38" s="12" t="s">
        <v>17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>
        <v>0</v>
      </c>
      <c r="W38" s="10">
        <v>0</v>
      </c>
      <c r="X38" s="10">
        <v>0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5"/>
    </row>
    <row r="39" spans="2:61" s="4" customFormat="1" ht="20.100000000000001" customHeight="1">
      <c r="B39" s="11"/>
      <c r="C39" s="81"/>
      <c r="D39" s="80" t="s">
        <v>66</v>
      </c>
      <c r="E39" s="13" t="s">
        <v>36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36</v>
      </c>
      <c r="R39" s="10">
        <v>36</v>
      </c>
      <c r="S39" s="10">
        <v>36</v>
      </c>
      <c r="T39" s="10">
        <v>36</v>
      </c>
      <c r="U39" s="10">
        <v>36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36</v>
      </c>
      <c r="AK39" s="10">
        <v>36</v>
      </c>
      <c r="AL39" s="10">
        <v>36</v>
      </c>
      <c r="AM39" s="10">
        <v>36</v>
      </c>
      <c r="AN39" s="10">
        <v>36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5">
        <f t="shared" si="0"/>
        <v>360</v>
      </c>
    </row>
    <row r="40" spans="2:61" s="4" customFormat="1" ht="20.100000000000001" customHeight="1">
      <c r="B40" s="11"/>
      <c r="C40" s="81"/>
      <c r="D40" s="80"/>
      <c r="E40" s="14" t="s">
        <v>17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5"/>
    </row>
    <row r="41" spans="2:61" s="25" customFormat="1" ht="24.75" customHeight="1">
      <c r="B41" s="22"/>
      <c r="C41" s="78" t="s">
        <v>60</v>
      </c>
      <c r="D41" s="78"/>
      <c r="E41" s="79"/>
      <c r="F41" s="5">
        <v>36</v>
      </c>
      <c r="G41" s="5">
        <v>36</v>
      </c>
      <c r="H41" s="5">
        <v>36</v>
      </c>
      <c r="I41" s="5">
        <v>36</v>
      </c>
      <c r="J41" s="5">
        <v>36</v>
      </c>
      <c r="K41" s="5">
        <v>36</v>
      </c>
      <c r="L41" s="5">
        <v>36</v>
      </c>
      <c r="M41" s="5">
        <v>36</v>
      </c>
      <c r="N41" s="5">
        <v>36</v>
      </c>
      <c r="O41" s="5">
        <v>36</v>
      </c>
      <c r="P41" s="5">
        <v>36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36</v>
      </c>
      <c r="Z41" s="5">
        <v>36</v>
      </c>
      <c r="AA41" s="5">
        <v>36</v>
      </c>
      <c r="AB41" s="5">
        <v>36</v>
      </c>
      <c r="AC41" s="5">
        <v>36</v>
      </c>
      <c r="AD41" s="5">
        <v>36</v>
      </c>
      <c r="AE41" s="5">
        <v>36</v>
      </c>
      <c r="AF41" s="5">
        <v>36</v>
      </c>
      <c r="AG41" s="5">
        <v>30</v>
      </c>
      <c r="AH41" s="5">
        <v>36</v>
      </c>
      <c r="AI41" s="5">
        <v>30</v>
      </c>
      <c r="AJ41" s="5"/>
      <c r="AK41" s="5"/>
      <c r="AL41" s="5"/>
      <c r="AM41" s="5"/>
      <c r="AN41" s="5"/>
      <c r="AO41" s="5">
        <v>36</v>
      </c>
      <c r="AP41" s="5">
        <v>36</v>
      </c>
      <c r="AQ41" s="5">
        <v>36</v>
      </c>
      <c r="AR41" s="5">
        <v>36</v>
      </c>
      <c r="AS41" s="5">
        <v>36</v>
      </c>
      <c r="AT41" s="5">
        <v>36</v>
      </c>
      <c r="AU41" s="5">
        <v>36</v>
      </c>
      <c r="AV41" s="5">
        <v>12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f t="shared" si="0"/>
        <v>1044</v>
      </c>
    </row>
    <row r="42" spans="2:61" s="25" customFormat="1" ht="20.100000000000001" customHeight="1">
      <c r="B42" s="22"/>
      <c r="C42" s="78" t="s">
        <v>21</v>
      </c>
      <c r="D42" s="78"/>
      <c r="E42" s="7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>
        <v>0</v>
      </c>
      <c r="W42" s="5">
        <v>0</v>
      </c>
      <c r="X42" s="5">
        <v>0</v>
      </c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/>
    </row>
    <row r="43" spans="2:61" s="25" customFormat="1" ht="24.75" customHeight="1">
      <c r="B43" s="27"/>
      <c r="C43" s="28" t="s">
        <v>22</v>
      </c>
      <c r="D43" s="28"/>
      <c r="E43" s="29"/>
      <c r="F43" s="5">
        <v>36</v>
      </c>
      <c r="G43" s="5">
        <v>36</v>
      </c>
      <c r="H43" s="5">
        <v>36</v>
      </c>
      <c r="I43" s="5">
        <v>36</v>
      </c>
      <c r="J43" s="5">
        <v>36</v>
      </c>
      <c r="K43" s="5">
        <v>36</v>
      </c>
      <c r="L43" s="5">
        <v>36</v>
      </c>
      <c r="M43" s="5">
        <v>36</v>
      </c>
      <c r="N43" s="5">
        <v>36</v>
      </c>
      <c r="O43" s="5">
        <v>36</v>
      </c>
      <c r="P43" s="5">
        <v>36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0</v>
      </c>
      <c r="W43" s="5">
        <v>0</v>
      </c>
      <c r="X43" s="5">
        <v>0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>
        <v>36</v>
      </c>
      <c r="AE43" s="5">
        <v>36</v>
      </c>
      <c r="AF43" s="5">
        <v>36</v>
      </c>
      <c r="AG43" s="5">
        <v>30</v>
      </c>
      <c r="AH43" s="5">
        <v>36</v>
      </c>
      <c r="AI43" s="5">
        <v>30</v>
      </c>
      <c r="AJ43" s="5">
        <v>36</v>
      </c>
      <c r="AK43" s="5">
        <v>36</v>
      </c>
      <c r="AL43" s="5">
        <v>36</v>
      </c>
      <c r="AM43" s="5">
        <v>36</v>
      </c>
      <c r="AN43" s="5">
        <v>36</v>
      </c>
      <c r="AO43" s="5">
        <v>36</v>
      </c>
      <c r="AP43" s="5">
        <v>36</v>
      </c>
      <c r="AQ43" s="5">
        <v>36</v>
      </c>
      <c r="AR43" s="5">
        <v>36</v>
      </c>
      <c r="AS43" s="5">
        <v>36</v>
      </c>
      <c r="AT43" s="5">
        <v>36</v>
      </c>
      <c r="AU43" s="5">
        <v>36</v>
      </c>
      <c r="AV43" s="5">
        <v>12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f t="shared" si="0"/>
        <v>1404</v>
      </c>
    </row>
    <row r="44" spans="2:61" s="4" customFormat="1" ht="14.1" customHeight="1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15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2:61" s="4" customFormat="1" ht="14.1" customHeight="1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2:61" s="4" customFormat="1" ht="14.1" customHeight="1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2:61" s="4" customFormat="1" ht="14.1" customHeight="1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2:61" s="4" customFormat="1" ht="14.1" customHeight="1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5:59" s="4" customFormat="1" ht="14.1" customHeight="1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5:59" s="4" customFormat="1" ht="14.1" customHeight="1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5:59" ht="14.1" customHeigh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5:59" ht="14.1" customHeigh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5:59" ht="14.1" customHeigh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5:59" ht="14.1" customHeigh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5:59" ht="14.1" customHeigh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5:59" ht="14.1" customHeigh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5:59" ht="14.1" customHeigh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5:59" ht="14.1" customHeigh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5:59" ht="14.1" customHeigh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5:59" ht="14.1" customHeigh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5:59" ht="14.1" customHeigh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5:59" ht="14.1" customHeigh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5:59" ht="14.1" customHeigh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5:59" ht="14.1" customHeigh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5:59" ht="14.1" customHeigh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5:59" ht="14.1" customHeigh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5:59" ht="14.1" customHeigh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5:59" ht="14.1" customHeigh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5:59" ht="14.1" customHeigh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5:59" ht="14.1" customHeigh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5:59" ht="14.1" customHeigh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5:59" ht="14.1" customHeigh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5:59" ht="14.1" customHeigh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5:59" ht="14.1" customHeigh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5:59" ht="14.1" customHeigh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5:59" ht="14.1" customHeigh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5:59" ht="14.1" customHeigh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5:59" ht="14.1" customHeigh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5:59" ht="14.1" customHeigh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5:59" ht="14.1" customHeigh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5:59" ht="14.1" customHeigh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5:59" ht="14.1" customHeigh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5:59" ht="14.1" customHeigh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5:59" ht="14.1" customHeigh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5:59" ht="14.1" customHeigh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5:59" ht="14.1" customHeigh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5:59" ht="14.1" customHeigh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5:59" ht="14.1" customHeigh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5:59" ht="14.1" customHeigh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5:59" ht="14.1" customHeigh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5:59" ht="14.1" customHeigh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5:59" ht="14.1" customHeigh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5:59" ht="14.1" customHeigh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5:59" ht="14.1" customHeigh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5:59" ht="14.1" customHeigh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5:59" ht="14.1" customHeigh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5:59" ht="14.1" customHeigh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5:59" ht="14.1" customHeigh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5:59" ht="14.1" customHeigh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5:59" ht="14.1" customHeigh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5:59" ht="14.1" customHeigh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5:59" ht="14.1" customHeigh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5:59" ht="14.1" customHeigh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5:59" ht="14.1" customHeigh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5:59" ht="14.1" customHeigh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5:59" ht="14.1" customHeigh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5:59" ht="14.1" customHeigh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5:59" ht="14.1" customHeigh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5:59" ht="14.1" customHeigh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5:59" ht="14.1" customHeigh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5:59" ht="14.1" customHeigh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5:59" ht="14.1" customHeigh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5:59" ht="14.1" customHeigh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5:59" ht="14.1" customHeigh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5:59" ht="14.1" customHeigh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5:59" ht="14.1" customHeigh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5:59" ht="14.1" customHeigh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5:59" ht="14.1" customHeigh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5:59" ht="14.1" customHeigh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5:59" ht="14.1" customHeigh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5:59" ht="14.1" customHeigh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5:59" ht="14.1" customHeigh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5:59" ht="14.1" customHeigh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5:59" ht="14.1" customHeigh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5:59" ht="14.1" customHeigh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5:59" ht="14.1" customHeigh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5:59" ht="14.1" customHeigh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5:59" ht="14.1" customHeigh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5:59" ht="14.1" customHeigh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5:59" ht="14.1" customHeigh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5:59" ht="14.1" customHeigh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5:59" ht="14.1" customHeigh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5:59" ht="14.1" customHeigh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5:59" ht="14.1" customHeigh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5:59" ht="14.1" customHeigh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5:59" ht="14.1" customHeigh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5:59" ht="14.1" customHeigh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5:59" ht="14.1" customHeigh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5:59" ht="14.1" customHeigh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5:59" ht="14.1" customHeigh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5:59" ht="14.1" customHeigh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5:59" ht="14.1" customHeigh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5:59" ht="14.1" customHeigh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5:59" ht="14.1" customHeigh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5:59" ht="14.1" customHeigh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5:59" ht="14.1" customHeigh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5:59" ht="14.1" customHeigh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5:59" ht="14.1" customHeigh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5:59" ht="14.1" customHeigh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5:59" ht="14.1" customHeigh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5:59" ht="14.1" customHeigh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5:59" ht="14.1" customHeigh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5:59" ht="14.1" customHeigh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5:59" ht="14.1" customHeigh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5:59" ht="14.1" customHeigh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5:59" ht="14.1" customHeigh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5:59" ht="14.1" customHeigh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5:59" ht="14.1" customHeigh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5:59" ht="14.1" customHeigh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5:59" ht="14.1" customHeigh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5:59" ht="14.1" customHeigh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5:59" ht="14.1" customHeigh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5:59" ht="14.1" customHeigh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5:59" ht="14.1" customHeigh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5:59" ht="14.1" customHeigh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5:59" ht="14.1" customHeigh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5:59" ht="14.1" customHeigh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5:59" ht="14.1" customHeigh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5:59" ht="14.1" customHeigh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5:59" ht="14.1" customHeigh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5:59" ht="14.1" customHeigh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</row>
    <row r="172" spans="5:59" ht="14.1" customHeigh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</row>
    <row r="173" spans="5:59" ht="14.1" customHeigh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</row>
    <row r="174" spans="5:59" ht="14.1" customHeigh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</row>
    <row r="175" spans="5:59" ht="14.1" customHeigh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  <row r="176" spans="5:59" ht="14.1" customHeigh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</row>
    <row r="177" spans="5:59" ht="14.1" customHeigh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</row>
    <row r="178" spans="5:59" ht="14.1" customHeigh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</row>
    <row r="179" spans="5:59" ht="14.1" customHeigh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5:59" ht="14.1" customHeigh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5:59" ht="14.1" customHeigh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5:59" ht="14.1" customHeigh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5:59" ht="14.1" customHeigh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5:59" ht="14.1" customHeigh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5:59" ht="14.1" customHeigh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</row>
    <row r="186" spans="5:59" ht="14.1" customHeigh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</row>
    <row r="187" spans="5:59" ht="14.1" customHeigh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5:59" ht="14.1" customHeigh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5:59" ht="14.1" customHeigh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5:59" ht="14.1" customHeigh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5:59" ht="14.1" customHeigh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5:59" ht="14.1" customHeigh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</row>
    <row r="193" spans="5:59" ht="14.1" customHeigh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</row>
    <row r="194" spans="5:59" ht="14.1" customHeigh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</row>
    <row r="195" spans="5:59" ht="14.1" customHeigh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</row>
    <row r="196" spans="5:59" ht="14.1" customHeigh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</row>
    <row r="197" spans="5:59" ht="14.1" customHeigh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</row>
    <row r="198" spans="5:59" ht="14.1" customHeigh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</row>
    <row r="199" spans="5:59" ht="14.1" customHeigh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</row>
    <row r="200" spans="5:59" ht="14.1" customHeigh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</row>
    <row r="201" spans="5:59" ht="14.1" customHeigh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</row>
    <row r="202" spans="5:59" ht="14.1" customHeigh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</row>
    <row r="203" spans="5:59" ht="14.1" customHeigh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</row>
    <row r="204" spans="5:59" ht="14.1" customHeigh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</row>
    <row r="205" spans="5:59" ht="14.1" customHeigh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</row>
    <row r="206" spans="5:59" ht="14.1" customHeigh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</row>
    <row r="207" spans="5:59" ht="14.1" customHeigh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</row>
    <row r="208" spans="5:59" ht="14.1" customHeigh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</row>
    <row r="209" spans="5:59" ht="14.1" customHeigh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</row>
    <row r="210" spans="5:59" ht="14.1" customHeigh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</row>
    <row r="211" spans="5:59" ht="14.1" customHeigh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</row>
    <row r="212" spans="5:59" ht="14.1" customHeigh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</row>
    <row r="213" spans="5:59" ht="14.1" customHeigh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</row>
    <row r="214" spans="5:59" ht="14.1" customHeigh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</row>
    <row r="215" spans="5:59" ht="14.1" customHeigh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</row>
    <row r="216" spans="5:59" ht="14.1" customHeigh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</row>
    <row r="217" spans="5:59" ht="14.1" customHeigh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</row>
    <row r="218" spans="5:59" ht="14.1" customHeigh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</row>
    <row r="219" spans="5:59" ht="14.1" customHeigh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</row>
    <row r="220" spans="5:59" ht="14.1" customHeigh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</row>
    <row r="221" spans="5:59" ht="14.1" customHeigh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</row>
    <row r="222" spans="5:59" ht="14.1" customHeigh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</row>
    <row r="223" spans="5:59" ht="14.1" customHeigh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</row>
    <row r="224" spans="5:59" ht="14.1" customHeigh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</row>
    <row r="225" spans="5:59" ht="14.1" customHeigh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</row>
    <row r="226" spans="5:59" ht="14.1" customHeigh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</row>
    <row r="227" spans="5:59" ht="14.1" customHeigh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</row>
    <row r="228" spans="5:59" ht="14.1" customHeigh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</row>
    <row r="229" spans="5:59" ht="14.1" customHeigh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</row>
    <row r="230" spans="5:59" ht="14.1" customHeigh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</row>
    <row r="231" spans="5:59" ht="14.1" customHeigh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</row>
    <row r="232" spans="5:59" ht="14.1" customHeigh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</row>
    <row r="233" spans="5:59" ht="14.1" customHeigh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</row>
    <row r="234" spans="5:59" ht="14.1" customHeigh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</row>
    <row r="235" spans="5:59" ht="14.1" customHeigh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</row>
    <row r="236" spans="5:59" ht="14.1" customHeigh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</row>
    <row r="237" spans="5:59" ht="14.1" customHeigh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</row>
    <row r="238" spans="5:59" ht="14.1" customHeigh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</row>
    <row r="239" spans="5:59" ht="14.1" customHeigh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</row>
    <row r="240" spans="5:59" ht="14.1" customHeigh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</row>
    <row r="241" spans="5:59" ht="14.1" customHeigh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</row>
    <row r="242" spans="5:59" ht="14.1" customHeigh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</row>
    <row r="243" spans="5:59" ht="14.1" customHeigh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</row>
    <row r="244" spans="5:59" ht="14.1" customHeigh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</row>
    <row r="245" spans="5:59" ht="14.1" customHeigh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</row>
    <row r="246" spans="5:59" ht="14.1" customHeigh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</row>
    <row r="247" spans="5:59" ht="14.1" customHeigh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</row>
    <row r="248" spans="5:59" ht="14.1" customHeigh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</row>
    <row r="249" spans="5:59" ht="14.1" customHeigh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</row>
    <row r="250" spans="5:59" ht="14.1" customHeigh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</row>
    <row r="251" spans="5:59" ht="14.1" customHeigh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</row>
    <row r="252" spans="5:59" ht="14.1" customHeigh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</row>
    <row r="253" spans="5:59" ht="14.1" customHeigh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</row>
    <row r="254" spans="5:59" ht="14.1" customHeigh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</row>
    <row r="255" spans="5:59" ht="14.1" customHeigh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</row>
    <row r="256" spans="5:59" ht="14.1" customHeigh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</row>
    <row r="257" spans="5:59" ht="14.1" customHeigh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</row>
    <row r="258" spans="5:59" ht="14.1" customHeigh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</row>
    <row r="259" spans="5:59" ht="14.1" customHeigh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</row>
    <row r="260" spans="5:59" ht="14.1" customHeigh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</row>
    <row r="261" spans="5:59" ht="14.1" customHeigh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</row>
    <row r="262" spans="5:59" ht="14.1" customHeigh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</row>
    <row r="263" spans="5:59" ht="14.1" customHeigh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</row>
    <row r="264" spans="5:59" ht="14.1" customHeigh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</row>
    <row r="265" spans="5:59" ht="14.1" customHeigh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</row>
    <row r="266" spans="5:59" ht="14.1" customHeigh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</row>
    <row r="267" spans="5:59" ht="14.1" customHeigh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</row>
    <row r="268" spans="5:59" ht="14.1" customHeigh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</row>
    <row r="269" spans="5:59" ht="14.1" customHeigh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</row>
    <row r="270" spans="5:59" ht="14.1" customHeigh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</row>
    <row r="271" spans="5:59" ht="14.1" customHeigh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</row>
    <row r="272" spans="5:59" ht="14.1" customHeigh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</row>
    <row r="273" spans="5:59" ht="14.1" customHeigh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</row>
    <row r="274" spans="5:59" ht="14.1" customHeigh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</row>
    <row r="275" spans="5:59" ht="14.1" customHeigh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</row>
    <row r="276" spans="5:59" ht="14.1" customHeigh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</row>
    <row r="277" spans="5:59" ht="14.1" customHeigh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</row>
    <row r="278" spans="5:59" ht="14.1" customHeigh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</row>
    <row r="279" spans="5:59" ht="14.1" customHeigh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</row>
    <row r="280" spans="5:59" ht="14.1" customHeigh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</row>
    <row r="281" spans="5:59" ht="14.1" customHeigh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</row>
    <row r="282" spans="5:59" ht="14.1" customHeigh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</row>
    <row r="283" spans="5:59" ht="14.1" customHeigh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</row>
    <row r="284" spans="5:59" ht="14.1" customHeigh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</row>
    <row r="285" spans="5:59" ht="14.1" customHeigh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</row>
    <row r="286" spans="5:59" ht="14.1" customHeigh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</row>
    <row r="287" spans="5:59" ht="14.1" customHeigh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</row>
    <row r="288" spans="5:59" ht="14.1" customHeigh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</row>
    <row r="289" spans="5:59" ht="14.1" customHeigh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</row>
    <row r="290" spans="5:59" ht="14.1" customHeigh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</row>
    <row r="291" spans="5:59" ht="14.1" customHeigh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</row>
    <row r="292" spans="5:59" ht="14.1" customHeigh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</row>
    <row r="293" spans="5:59" ht="14.1" customHeigh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</row>
    <row r="294" spans="5:59" ht="14.1" customHeigh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</row>
    <row r="295" spans="5:59" ht="14.1" customHeigh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</row>
    <row r="296" spans="5:59" ht="14.1" customHeigh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</row>
    <row r="297" spans="5:59" ht="14.1" customHeigh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</row>
    <row r="298" spans="5:59" ht="14.1" customHeigh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</row>
    <row r="299" spans="5:59" ht="14.1" customHeigh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</row>
    <row r="300" spans="5:59" ht="14.1" customHeigh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</row>
    <row r="301" spans="5:59" ht="14.1" customHeigh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</row>
    <row r="302" spans="5:59" ht="14.1" customHeigh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</row>
    <row r="303" spans="5:59" ht="14.1" customHeigh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</row>
    <row r="304" spans="5:59" ht="14.1" customHeigh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</row>
    <row r="305" spans="5:59" ht="14.1" customHeigh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</row>
    <row r="306" spans="5:59" ht="14.1" customHeigh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</row>
    <row r="307" spans="5:59" ht="14.1" customHeigh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</row>
    <row r="308" spans="5:59" ht="14.1" customHeigh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</row>
    <row r="309" spans="5:59" ht="14.1" customHeigh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</row>
    <row r="310" spans="5:59" ht="14.1" customHeigh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</row>
    <row r="311" spans="5:59" ht="14.1" customHeigh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</row>
    <row r="312" spans="5:59" ht="14.1" customHeigh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</row>
    <row r="313" spans="5:59" ht="14.1" customHeigh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</row>
    <row r="314" spans="5:59" ht="14.1" customHeigh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</row>
    <row r="315" spans="5:59" ht="14.1" customHeigh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</row>
    <row r="316" spans="5:59" ht="14.1" customHeigh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</row>
    <row r="317" spans="5:59" ht="14.1" customHeigh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</row>
    <row r="318" spans="5:59" ht="14.1" customHeigh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</row>
    <row r="319" spans="5:59" ht="14.1" customHeigh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</row>
    <row r="320" spans="5:59" ht="14.1" customHeigh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</row>
    <row r="321" spans="5:59" ht="14.1" customHeigh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</row>
    <row r="322" spans="5:59" ht="14.1" customHeigh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</row>
    <row r="323" spans="5:59" ht="14.1" customHeigh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</row>
    <row r="324" spans="5:59" ht="14.1" customHeigh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</row>
    <row r="325" spans="5:59" ht="14.1" customHeigh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</row>
    <row r="326" spans="5:59" ht="14.1" customHeigh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</row>
    <row r="327" spans="5:59" ht="14.1" customHeigh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</row>
    <row r="328" spans="5:59" ht="14.1" customHeigh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</row>
    <row r="329" spans="5:59" ht="14.1" customHeigh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</row>
    <row r="330" spans="5:59" ht="14.1" customHeigh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</row>
    <row r="331" spans="5:59" ht="14.1" customHeigh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</row>
    <row r="332" spans="5:59" ht="14.1" customHeigh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</row>
    <row r="333" spans="5:59" ht="14.1" customHeigh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</row>
    <row r="334" spans="5:59" ht="14.1" customHeigh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</row>
    <row r="335" spans="5:59" ht="14.1" customHeigh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</row>
    <row r="336" spans="5:59" ht="14.1" customHeigh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</row>
    <row r="337" spans="5:59" ht="14.1" customHeigh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</row>
    <row r="338" spans="5:59" ht="14.1" customHeigh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</row>
    <row r="339" spans="5:59" ht="14.1" customHeigh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</row>
    <row r="340" spans="5:59" ht="14.1" customHeigh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</row>
    <row r="341" spans="5:59" ht="14.1" customHeigh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</row>
    <row r="342" spans="5:59" ht="14.1" customHeigh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</row>
    <row r="343" spans="5:59" ht="14.1" customHeigh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</row>
    <row r="344" spans="5:59" ht="14.1" customHeigh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</row>
    <row r="345" spans="5:59" ht="14.1" customHeigh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</row>
    <row r="346" spans="5:59" ht="14.1" customHeigh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</row>
    <row r="347" spans="5:59" ht="14.1" customHeigh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</row>
    <row r="348" spans="5:59" ht="14.1" customHeigh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</row>
    <row r="349" spans="5:59" ht="14.1" customHeigh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</row>
    <row r="350" spans="5:59" ht="14.1" customHeigh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</row>
    <row r="351" spans="5:59" ht="14.1" customHeigh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</row>
    <row r="352" spans="5:59" ht="14.1" customHeigh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</row>
    <row r="353" spans="5:59" ht="14.1" customHeigh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</row>
    <row r="354" spans="5:59" ht="14.1" customHeigh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</row>
    <row r="355" spans="5:59" ht="14.1" customHeigh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</row>
    <row r="356" spans="5:59" ht="14.1" customHeigh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</row>
    <row r="357" spans="5:59" ht="14.1" customHeigh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</row>
    <row r="358" spans="5:59" ht="14.1" customHeigh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</row>
    <row r="359" spans="5:59" ht="14.1" customHeigh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</row>
    <row r="360" spans="5:59" ht="14.1" customHeigh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</row>
    <row r="361" spans="5:59" ht="14.1" customHeigh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</row>
    <row r="362" spans="5:59" ht="14.1" customHeigh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</row>
    <row r="363" spans="5:59" ht="14.1" customHeigh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</row>
    <row r="364" spans="5:59" ht="14.1" customHeigh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</row>
    <row r="365" spans="5:59" ht="14.1" customHeigh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</row>
    <row r="366" spans="5:59" ht="14.1" customHeigh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</row>
    <row r="367" spans="5:59" ht="14.1" customHeigh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</row>
    <row r="368" spans="5:59" ht="14.1" customHeigh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</row>
    <row r="369" spans="5:59" ht="14.1" customHeigh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</row>
    <row r="370" spans="5:59" ht="14.1" customHeigh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</row>
    <row r="371" spans="5:59" ht="14.1" customHeigh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</row>
    <row r="372" spans="5:59" ht="14.1" customHeigh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</row>
    <row r="373" spans="5:59" ht="14.1" customHeigh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</row>
    <row r="374" spans="5:59" ht="14.1" customHeigh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</row>
    <row r="375" spans="5:59" ht="14.1" customHeigh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</row>
    <row r="376" spans="5:59" ht="14.1" customHeigh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</row>
    <row r="377" spans="5:59" ht="14.1" customHeigh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</row>
    <row r="378" spans="5:59" ht="14.1" customHeigh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</row>
    <row r="379" spans="5:59" ht="14.1" customHeigh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</row>
    <row r="380" spans="5:59" ht="14.1" customHeigh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</row>
    <row r="381" spans="5:59" ht="14.1" customHeigh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</row>
    <row r="382" spans="5:59" ht="14.1" customHeigh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</row>
    <row r="383" spans="5:59" ht="14.1" customHeigh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</row>
    <row r="384" spans="5:59" ht="14.1" customHeigh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</row>
    <row r="385" spans="5:59" ht="14.1" customHeigh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</row>
    <row r="386" spans="5:59" ht="14.1" customHeigh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</row>
    <row r="387" spans="5:59" ht="14.1" customHeigh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</row>
    <row r="388" spans="5:59" ht="14.1" customHeigh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</row>
    <row r="389" spans="5:59" ht="14.1" customHeigh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</row>
    <row r="390" spans="5:59" ht="14.1" customHeigh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</row>
    <row r="391" spans="5:59" ht="14.1" customHeigh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</row>
    <row r="392" spans="5:59" ht="14.1" customHeigh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</row>
    <row r="393" spans="5:59" ht="14.1" customHeigh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</row>
    <row r="394" spans="5:59" ht="14.1" customHeigh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</row>
    <row r="395" spans="5:59" ht="14.1" customHeigh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</row>
    <row r="396" spans="5:59" ht="14.1" customHeigh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</row>
    <row r="397" spans="5:59" ht="14.1" customHeigh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</row>
    <row r="398" spans="5:59" ht="14.1" customHeigh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</row>
    <row r="399" spans="5:59" ht="14.1" customHeigh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</row>
    <row r="400" spans="5:59" ht="14.1" customHeigh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</row>
    <row r="401" spans="5:59" ht="14.1" customHeigh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</row>
    <row r="402" spans="5:59" ht="14.1" customHeigh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</row>
    <row r="403" spans="5:59" ht="14.1" customHeigh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</row>
    <row r="404" spans="5:59" ht="14.1" customHeigh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</row>
    <row r="405" spans="5:59" ht="14.1" customHeigh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</row>
    <row r="406" spans="5:59" ht="14.1" customHeigh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</row>
    <row r="407" spans="5:59" ht="14.1" customHeigh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</row>
    <row r="408" spans="5:59" ht="14.1" customHeigh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</row>
    <row r="409" spans="5:59" ht="14.1" customHeigh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</row>
    <row r="410" spans="5:59" ht="14.1" customHeigh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</row>
    <row r="411" spans="5:59" ht="14.1" customHeigh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</row>
    <row r="412" spans="5:59" ht="14.1" customHeigh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</row>
    <row r="413" spans="5:59" ht="14.1" customHeigh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</row>
    <row r="414" spans="5:59" ht="14.1" customHeigh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</row>
    <row r="415" spans="5:59" ht="14.1" customHeigh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</row>
    <row r="416" spans="5:59" ht="14.1" customHeigh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</row>
    <row r="417" spans="5:59" ht="14.1" customHeigh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</row>
    <row r="418" spans="5:59" ht="14.1" customHeigh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</row>
    <row r="419" spans="5:59" ht="14.1" customHeigh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</row>
    <row r="420" spans="5:59" ht="14.1" customHeigh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</row>
    <row r="421" spans="5:59" ht="14.1" customHeigh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</row>
    <row r="422" spans="5:59" ht="14.1" customHeigh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</row>
    <row r="423" spans="5:59" ht="14.1" customHeigh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</row>
    <row r="424" spans="5:59" ht="14.1" customHeigh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</row>
    <row r="425" spans="5:59" ht="14.1" customHeigh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</row>
    <row r="426" spans="5:59" ht="14.1" customHeigh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</row>
    <row r="427" spans="5:59" ht="14.1" customHeigh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</row>
    <row r="428" spans="5:59" ht="14.1" customHeigh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</row>
    <row r="429" spans="5:59" ht="14.1" customHeigh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</row>
    <row r="430" spans="5:59" ht="14.1" customHeigh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</row>
    <row r="431" spans="5:59" ht="14.1" customHeigh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</row>
    <row r="432" spans="5:59" ht="14.1" customHeigh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</row>
    <row r="433" spans="5:59" ht="14.1" customHeigh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</row>
    <row r="434" spans="5:59" ht="14.1" customHeigh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</row>
    <row r="435" spans="5:59" ht="14.1" customHeigh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</row>
    <row r="436" spans="5:59" ht="14.1" customHeigh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</row>
    <row r="437" spans="5:59" ht="14.1" customHeigh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</row>
    <row r="438" spans="5:59" ht="14.1" customHeigh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</row>
    <row r="439" spans="5:59" ht="14.1" customHeigh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</row>
    <row r="440" spans="5:59" ht="14.1" customHeigh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</row>
    <row r="441" spans="5:59" ht="14.1" customHeigh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</row>
    <row r="442" spans="5:59" ht="14.1" customHeigh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</row>
    <row r="443" spans="5:59" ht="14.1" customHeigh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</row>
    <row r="444" spans="5:59" ht="14.1" customHeigh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</row>
    <row r="445" spans="5:59" ht="14.1" customHeigh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</row>
    <row r="446" spans="5:59" ht="14.1" customHeigh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</row>
    <row r="447" spans="5:59" ht="14.1" customHeigh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</row>
    <row r="448" spans="5:59" ht="14.1" customHeigh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</row>
    <row r="449" spans="5:59" ht="14.1" customHeigh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</row>
    <row r="450" spans="5:59" ht="14.1" customHeigh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</row>
    <row r="451" spans="5:59" ht="14.1" customHeigh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</row>
    <row r="452" spans="5:59" ht="14.1" customHeigh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</row>
    <row r="453" spans="5:59" ht="14.1" customHeigh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</row>
    <row r="454" spans="5:59" ht="14.1" customHeigh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</row>
    <row r="455" spans="5:59" ht="14.1" customHeigh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</row>
    <row r="456" spans="5:59" ht="14.1" customHeigh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</row>
    <row r="457" spans="5:59" ht="14.1" customHeigh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</row>
    <row r="458" spans="5:59" ht="14.1" customHeigh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</row>
    <row r="459" spans="5:59" ht="14.1" customHeigh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</row>
    <row r="460" spans="5:59" ht="14.1" customHeigh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</row>
    <row r="461" spans="5:59" ht="14.1" customHeigh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</row>
    <row r="462" spans="5:59" ht="14.1" customHeigh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</row>
    <row r="463" spans="5:59" ht="14.1" customHeigh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</row>
    <row r="464" spans="5:59" ht="14.1" customHeigh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</row>
    <row r="465" spans="5:59" ht="14.1" customHeigh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</row>
    <row r="466" spans="5:59" ht="14.1" customHeigh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</row>
    <row r="467" spans="5:59" ht="14.1" customHeigh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</row>
    <row r="468" spans="5:59" ht="14.1" customHeigh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</row>
    <row r="469" spans="5:59" ht="14.1" customHeigh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</row>
    <row r="470" spans="5:59" ht="14.1" customHeigh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</row>
    <row r="471" spans="5:59" ht="14.1" customHeigh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</row>
    <row r="472" spans="5:59" ht="14.1" customHeigh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</row>
    <row r="473" spans="5:59" ht="14.1" customHeigh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</row>
    <row r="474" spans="5:59" ht="14.1" customHeigh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</row>
    <row r="475" spans="5:59" ht="14.1" customHeigh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</row>
    <row r="476" spans="5:59" ht="14.1" customHeigh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</row>
    <row r="477" spans="5:59" ht="14.1" customHeigh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</row>
    <row r="478" spans="5:59" ht="14.1" customHeigh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</row>
    <row r="479" spans="5:59" ht="14.1" customHeigh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</row>
    <row r="480" spans="5:59" ht="14.1" customHeigh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</row>
    <row r="481" spans="5:59" ht="14.1" customHeigh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</row>
    <row r="482" spans="5:59" ht="14.1" customHeigh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</row>
    <row r="483" spans="5:59" ht="14.1" customHeigh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</row>
    <row r="484" spans="5:59" ht="14.1" customHeigh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</row>
    <row r="485" spans="5:59" ht="14.1" customHeigh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</row>
    <row r="486" spans="5:59" ht="14.1" customHeigh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</row>
    <row r="487" spans="5:59" ht="14.1" customHeigh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</row>
    <row r="488" spans="5:59" ht="14.1" customHeigh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</row>
    <row r="489" spans="5:59" ht="14.1" customHeigh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</row>
    <row r="490" spans="5:59" ht="14.1" customHeigh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</row>
    <row r="491" spans="5:59" ht="14.1" customHeigh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</row>
    <row r="492" spans="5:59" ht="14.1" customHeigh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</row>
    <row r="493" spans="5:59" ht="14.1" customHeigh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</row>
    <row r="494" spans="5:59" ht="14.1" customHeigh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</row>
    <row r="495" spans="5:59" ht="14.1" customHeigh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</row>
    <row r="496" spans="5:59" ht="14.1" customHeigh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</row>
    <row r="497" spans="5:59" ht="14.1" customHeigh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</row>
    <row r="498" spans="5:59" ht="14.1" customHeigh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</row>
    <row r="499" spans="5:59" ht="14.1" customHeigh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</row>
    <row r="500" spans="5:59" ht="14.1" customHeigh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</row>
    <row r="501" spans="5:59" ht="14.1" customHeigh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</row>
    <row r="502" spans="5:59" ht="14.1" customHeigh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</row>
    <row r="503" spans="5:59" ht="14.1" customHeigh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</row>
    <row r="504" spans="5:59" ht="14.1" customHeigh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</row>
    <row r="505" spans="5:59" ht="14.1" customHeigh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</row>
    <row r="506" spans="5:59" ht="14.1" customHeigh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</row>
    <row r="507" spans="5:59" ht="14.1" customHeigh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</row>
    <row r="508" spans="5:59" ht="14.1" customHeigh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</row>
    <row r="509" spans="5:59" ht="14.1" customHeigh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</row>
    <row r="510" spans="5:59" ht="14.1" customHeigh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</row>
    <row r="511" spans="5:59" ht="14.1" customHeigh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</row>
    <row r="512" spans="5:59" ht="14.1" customHeigh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</row>
    <row r="513" spans="5:59" ht="14.1" customHeigh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</row>
    <row r="514" spans="5:59" ht="14.1" customHeigh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</row>
    <row r="515" spans="5:59" ht="14.1" customHeigh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</row>
    <row r="516" spans="5:59" ht="14.1" customHeigh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</row>
    <row r="517" spans="5:59" ht="14.1" customHeigh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</row>
    <row r="518" spans="5:59" ht="14.1" customHeigh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</row>
    <row r="519" spans="5:59" ht="14.1" customHeigh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</row>
    <row r="520" spans="5:59" ht="14.1" customHeigh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</row>
    <row r="521" spans="5:59" ht="14.1" customHeigh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</row>
    <row r="522" spans="5:59" ht="14.1" customHeigh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</row>
    <row r="523" spans="5:59" ht="14.1" customHeigh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</row>
    <row r="524" spans="5:59" ht="14.1" customHeigh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</row>
    <row r="525" spans="5:59" ht="14.1" customHeigh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</row>
    <row r="526" spans="5:59" ht="14.1" customHeigh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</row>
    <row r="527" spans="5:59" ht="14.1" customHeigh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</row>
    <row r="528" spans="5:59" ht="14.1" customHeigh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</row>
    <row r="529" spans="5:59" ht="14.1" customHeigh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</row>
    <row r="530" spans="5:59" ht="14.1" customHeigh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</row>
    <row r="531" spans="5:59" ht="14.1" customHeigh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</row>
    <row r="532" spans="5:59" ht="14.1" customHeigh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</row>
    <row r="533" spans="5:59" ht="14.1" customHeigh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</row>
    <row r="534" spans="5:59" ht="14.1" customHeigh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</row>
    <row r="535" spans="5:59" ht="14.1" customHeigh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</row>
    <row r="536" spans="5:59" ht="14.1" customHeigh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</row>
    <row r="537" spans="5:59" ht="14.1" customHeigh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</row>
    <row r="538" spans="5:59" ht="14.1" customHeigh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</row>
    <row r="539" spans="5:59" ht="14.1" customHeigh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</row>
    <row r="540" spans="5:59" ht="14.1" customHeigh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</row>
    <row r="541" spans="5:59" ht="14.1" customHeigh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</row>
    <row r="542" spans="5:59" ht="14.1" customHeigh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</row>
    <row r="543" spans="5:59" ht="14.1" customHeigh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</row>
    <row r="544" spans="5:59" ht="14.1" customHeigh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</row>
    <row r="545" spans="5:59" ht="14.1" customHeigh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</row>
    <row r="546" spans="5:59" ht="14.1" customHeigh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</row>
    <row r="547" spans="5:59" ht="14.1" customHeigh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</row>
    <row r="548" spans="5:59" ht="14.1" customHeigh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</row>
    <row r="549" spans="5:59" ht="14.1" customHeigh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</row>
    <row r="550" spans="5:59" ht="14.1" customHeigh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</row>
    <row r="551" spans="5:59" ht="14.1" customHeigh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</row>
    <row r="552" spans="5:59" ht="14.1" customHeigh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</row>
    <row r="553" spans="5:59" ht="14.1" customHeigh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</row>
    <row r="554" spans="5:59" ht="14.1" customHeigh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</row>
    <row r="555" spans="5:59" ht="14.1" customHeigh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</row>
    <row r="556" spans="5:59" ht="14.1" customHeigh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</row>
    <row r="557" spans="5:59" ht="14.1" customHeigh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</row>
    <row r="558" spans="5:59" ht="14.1" customHeigh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</row>
    <row r="559" spans="5:59" ht="14.1" customHeigh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</row>
    <row r="560" spans="5:59" ht="14.1" customHeigh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</row>
    <row r="561" spans="5:59" ht="14.1" customHeigh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</row>
    <row r="562" spans="5:59" ht="14.1" customHeigh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</row>
    <row r="563" spans="5:59" ht="14.1" customHeigh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</row>
    <row r="564" spans="5:59" ht="14.1" customHeigh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</row>
    <row r="565" spans="5:59" ht="14.1" customHeigh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</row>
    <row r="566" spans="5:59" ht="14.1" customHeigh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</row>
    <row r="567" spans="5:59" ht="14.1" customHeigh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</row>
    <row r="568" spans="5:59" ht="14.1" customHeigh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</row>
    <row r="569" spans="5:59" ht="14.1" customHeigh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</row>
    <row r="570" spans="5:59" ht="14.1" customHeigh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</row>
    <row r="571" spans="5:59" ht="14.1" customHeigh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</row>
    <row r="572" spans="5:59" ht="14.1" customHeigh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</row>
    <row r="573" spans="5:59" ht="14.1" customHeigh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</row>
    <row r="574" spans="5:59" ht="14.1" customHeigh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</row>
    <row r="575" spans="5:59" ht="14.1" customHeigh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</row>
    <row r="576" spans="5:59" ht="14.1" customHeigh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</row>
    <row r="577" spans="5:59" ht="14.1" customHeigh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</row>
    <row r="578" spans="5:59" ht="14.1" customHeigh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</row>
    <row r="579" spans="5:59" ht="14.1" customHeigh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</row>
    <row r="580" spans="5:59" ht="14.1" customHeigh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</row>
    <row r="581" spans="5:59" ht="14.1" customHeigh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</row>
    <row r="582" spans="5:59" ht="14.1" customHeigh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</row>
    <row r="583" spans="5:59" ht="14.1" customHeigh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</row>
    <row r="584" spans="5:59" ht="14.1" customHeigh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</row>
    <row r="585" spans="5:59" ht="14.1" customHeigh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</row>
    <row r="586" spans="5:59" ht="14.1" customHeigh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</row>
    <row r="587" spans="5:59" ht="14.1" customHeigh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</row>
    <row r="588" spans="5:59" ht="14.1" customHeigh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</row>
    <row r="589" spans="5:59" ht="14.1" customHeigh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</row>
    <row r="590" spans="5:59" ht="14.1" customHeigh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</row>
    <row r="591" spans="5:59" ht="14.1" customHeigh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</row>
    <row r="592" spans="5:59" ht="14.1" customHeigh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</row>
    <row r="593" spans="5:59" ht="14.1" customHeigh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</row>
    <row r="594" spans="5:59" ht="14.1" customHeigh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</row>
    <row r="595" spans="5:59" ht="14.1" customHeigh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</row>
    <row r="596" spans="5:59" ht="14.1" customHeigh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</row>
    <row r="597" spans="5:59" ht="14.1" customHeigh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</row>
    <row r="598" spans="5:59" ht="14.1" customHeigh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</row>
    <row r="599" spans="5:59" ht="14.1" customHeigh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</row>
    <row r="600" spans="5:59" ht="14.1" customHeigh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</row>
    <row r="601" spans="5:59" ht="14.1" customHeigh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</row>
    <row r="602" spans="5:59" ht="14.1" customHeigh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</row>
    <row r="603" spans="5:59" ht="14.1" customHeigh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</row>
    <row r="604" spans="5:59" ht="14.1" customHeigh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</row>
    <row r="605" spans="5:59" ht="14.1" customHeigh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</row>
    <row r="606" spans="5:59" ht="14.1" customHeigh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</row>
    <row r="607" spans="5:59" ht="14.1" customHeigh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</row>
    <row r="608" spans="5:59" ht="14.1" customHeigh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</row>
    <row r="609" spans="5:59" ht="14.1" customHeigh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</row>
    <row r="610" spans="5:59" ht="14.1" customHeigh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</row>
    <row r="611" spans="5:59" ht="14.1" customHeigh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</row>
    <row r="612" spans="5:59" ht="14.1" customHeigh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</row>
    <row r="613" spans="5:59" ht="14.1" customHeigh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</row>
    <row r="614" spans="5:59" ht="14.1" customHeigh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</row>
    <row r="615" spans="5:59" ht="14.1" customHeigh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</row>
    <row r="616" spans="5:59" ht="14.1" customHeigh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</row>
    <row r="617" spans="5:59" ht="14.1" customHeigh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</row>
    <row r="618" spans="5:59" ht="14.1" customHeigh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</row>
    <row r="619" spans="5:59" ht="14.1" customHeigh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</row>
    <row r="620" spans="5:59" ht="14.1" customHeigh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</row>
    <row r="621" spans="5:59" ht="14.1" customHeigh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</row>
    <row r="622" spans="5:59" ht="14.1" customHeigh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</row>
    <row r="623" spans="5:59" ht="14.1" customHeigh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</row>
    <row r="624" spans="5:59" ht="14.1" customHeigh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</row>
    <row r="625" spans="5:59" ht="14.1" customHeigh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</row>
    <row r="626" spans="5:59" ht="14.1" customHeigh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</row>
    <row r="627" spans="5:59" ht="14.1" customHeigh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</row>
    <row r="628" spans="5:59" ht="14.1" customHeigh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</row>
    <row r="629" spans="5:59" ht="14.1" customHeigh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</row>
    <row r="630" spans="5:59" ht="14.1" customHeigh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</row>
    <row r="631" spans="5:59" ht="14.1" customHeigh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</row>
    <row r="632" spans="5:59" ht="14.1" customHeigh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</row>
    <row r="633" spans="5:59" ht="14.1" customHeigh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</row>
    <row r="634" spans="5:59" ht="14.1" customHeigh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</row>
    <row r="635" spans="5:59" ht="14.1" customHeigh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</row>
    <row r="636" spans="5:59" ht="14.1" customHeigh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</row>
    <row r="637" spans="5:59" ht="14.1" customHeigh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</row>
    <row r="638" spans="5:59" ht="14.1" customHeigh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</row>
    <row r="639" spans="5:59" ht="14.1" customHeigh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</row>
    <row r="640" spans="5:59" ht="14.1" customHeigh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</row>
    <row r="641" spans="5:59" ht="14.1" customHeigh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</row>
    <row r="642" spans="5:59" ht="14.1" customHeigh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</row>
    <row r="643" spans="5:59" ht="14.1" customHeigh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</row>
    <row r="644" spans="5:59" ht="14.1" customHeigh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</row>
    <row r="645" spans="5:59" ht="14.1" customHeigh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</row>
    <row r="646" spans="5:59" ht="14.1" customHeigh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</row>
    <row r="647" spans="5:59" ht="14.1" customHeigh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</row>
    <row r="648" spans="5:59" ht="14.1" customHeigh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</row>
    <row r="649" spans="5:59" ht="14.1" customHeigh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</row>
    <row r="650" spans="5:59" ht="14.1" customHeigh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</row>
    <row r="651" spans="5:59" ht="14.1" customHeigh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</row>
    <row r="652" spans="5:59" ht="14.1" customHeigh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</row>
    <row r="653" spans="5:59" ht="14.1" customHeigh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</row>
    <row r="654" spans="5:59" ht="14.1" customHeigh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</row>
    <row r="655" spans="5:59" ht="14.1" customHeigh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</row>
    <row r="656" spans="5:59" ht="14.1" customHeigh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</row>
    <row r="657" spans="5:59" ht="14.1" customHeigh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</row>
    <row r="658" spans="5:59" ht="14.1" customHeigh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</row>
    <row r="659" spans="5:59" ht="14.1" customHeigh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</row>
    <row r="660" spans="5:59" ht="14.1" customHeigh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</row>
    <row r="661" spans="5:59" ht="14.1" customHeigh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</row>
    <row r="662" spans="5:59" ht="14.1" customHeigh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</row>
    <row r="663" spans="5:59" ht="14.1" customHeigh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</row>
    <row r="664" spans="5:59" ht="14.1" customHeigh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</row>
    <row r="665" spans="5:59" ht="14.1" customHeigh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</row>
    <row r="666" spans="5:59" ht="14.1" customHeigh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</row>
    <row r="667" spans="5:59" ht="14.1" customHeigh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</row>
    <row r="668" spans="5:59" ht="14.1" customHeigh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</row>
    <row r="669" spans="5:59" ht="14.1" customHeigh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</row>
    <row r="670" spans="5:59" ht="14.1" customHeigh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</row>
    <row r="671" spans="5:59" ht="14.1" customHeigh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</row>
    <row r="672" spans="5:59" ht="14.1" customHeigh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</row>
    <row r="673" spans="5:59" ht="14.1" customHeigh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</row>
    <row r="674" spans="5:59" ht="14.1" customHeigh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</row>
    <row r="675" spans="5:59" ht="14.1" customHeigh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</row>
    <row r="676" spans="5:59" ht="14.1" customHeigh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</row>
    <row r="677" spans="5:59" ht="14.1" customHeigh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</row>
    <row r="678" spans="5:59" ht="14.1" customHeigh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</row>
    <row r="679" spans="5:59" ht="14.1" customHeigh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</row>
    <row r="680" spans="5:59" ht="14.1" customHeigh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</row>
    <row r="681" spans="5:59" ht="14.1" customHeigh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</row>
    <row r="682" spans="5:59" ht="14.1" customHeigh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</row>
    <row r="683" spans="5:59" ht="14.1" customHeigh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</row>
    <row r="684" spans="5:59" ht="14.1" customHeigh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</row>
    <row r="685" spans="5:59" ht="14.1" customHeigh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</row>
    <row r="686" spans="5:59" ht="14.1" customHeigh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</row>
    <row r="687" spans="5:59" ht="14.1" customHeigh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</row>
    <row r="688" spans="5:59" ht="14.1" customHeigh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</row>
    <row r="689" spans="5:59" ht="14.1" customHeigh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</row>
    <row r="690" spans="5:59" ht="14.1" customHeigh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</row>
    <row r="691" spans="5:59" ht="14.1" customHeigh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</row>
    <row r="692" spans="5:59" ht="14.1" customHeigh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</row>
    <row r="693" spans="5:59" ht="14.1" customHeigh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</row>
    <row r="694" spans="5:59" ht="14.1" customHeigh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</row>
    <row r="695" spans="5:59" ht="14.1" customHeigh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</row>
    <row r="696" spans="5:59" ht="14.1" customHeigh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</row>
    <row r="697" spans="5:59" ht="14.1" customHeigh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</row>
    <row r="698" spans="5:59" ht="14.1" customHeigh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</row>
    <row r="699" spans="5:59" ht="14.1" customHeigh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</row>
    <row r="700" spans="5:59" ht="14.1" customHeigh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</row>
    <row r="701" spans="5:59" ht="14.1" customHeigh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</row>
    <row r="702" spans="5:59" ht="14.1" customHeigh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</row>
    <row r="703" spans="5:59" ht="14.1" customHeigh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</row>
    <row r="704" spans="5:59" ht="14.1" customHeigh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</row>
    <row r="705" spans="5:59" ht="14.1" customHeigh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</row>
    <row r="706" spans="5:59" ht="14.1" customHeigh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</row>
    <row r="707" spans="5:59" ht="14.1" customHeigh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</row>
    <row r="708" spans="5:59" ht="14.1" customHeigh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</row>
    <row r="709" spans="5:59" ht="14.1" customHeigh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</row>
    <row r="710" spans="5:59" ht="14.1" customHeigh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</row>
    <row r="711" spans="5:59" ht="14.1" customHeigh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</row>
    <row r="712" spans="5:59" ht="14.1" customHeigh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</row>
    <row r="713" spans="5:59" ht="14.1" customHeigh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</row>
    <row r="714" spans="5:59" ht="14.1" customHeigh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</row>
    <row r="715" spans="5:59" ht="14.1" customHeigh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</row>
    <row r="716" spans="5:59" ht="14.1" customHeigh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</row>
    <row r="717" spans="5:59" ht="14.1" customHeigh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</row>
    <row r="718" spans="5:59" ht="14.1" customHeigh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</row>
    <row r="719" spans="5:59" ht="14.1" customHeigh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</row>
    <row r="720" spans="5:59" ht="14.1" customHeigh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</row>
    <row r="721" spans="5:59" ht="14.1" customHeigh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</row>
    <row r="722" spans="5:59" ht="14.1" customHeigh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</row>
    <row r="723" spans="5:59" ht="14.1" customHeigh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</row>
    <row r="724" spans="5:59" ht="14.1" customHeigh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</row>
    <row r="725" spans="5:59" ht="14.1" customHeigh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</row>
    <row r="726" spans="5:59" ht="14.1" customHeigh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</row>
    <row r="727" spans="5:59" ht="14.1" customHeigh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</row>
    <row r="728" spans="5:59" ht="14.1" customHeigh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</row>
    <row r="729" spans="5:59" ht="14.1" customHeigh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</row>
    <row r="730" spans="5:59" ht="14.1" customHeigh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</row>
    <row r="731" spans="5:59" ht="14.1" customHeigh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</row>
    <row r="732" spans="5:59" ht="14.1" customHeigh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</row>
    <row r="733" spans="5:59" ht="14.1" customHeigh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</row>
    <row r="734" spans="5:59" ht="14.1" customHeigh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</row>
    <row r="735" spans="5:59" ht="14.1" customHeigh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</row>
    <row r="736" spans="5:59" ht="14.1" customHeigh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</row>
    <row r="737" spans="5:59" ht="14.1" customHeigh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</row>
    <row r="738" spans="5:59" ht="14.1" customHeigh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</row>
    <row r="739" spans="5:59" ht="14.1" customHeigh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</row>
    <row r="740" spans="5:59" ht="14.1" customHeigh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</row>
    <row r="741" spans="5:59" ht="14.1" customHeigh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</row>
    <row r="742" spans="5:59" ht="14.1" customHeigh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</row>
    <row r="743" spans="5:59" ht="14.1" customHeigh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</row>
    <row r="744" spans="5:59" ht="14.1" customHeigh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</row>
    <row r="745" spans="5:59" ht="14.1" customHeigh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</row>
    <row r="746" spans="5:59" ht="14.1" customHeigh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</row>
    <row r="747" spans="5:59" ht="14.1" customHeigh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</row>
    <row r="748" spans="5:59" ht="14.1" customHeigh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</row>
    <row r="749" spans="5:59" ht="14.1" customHeigh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</row>
    <row r="750" spans="5:59" ht="14.1" customHeigh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</row>
    <row r="751" spans="5:59" ht="14.1" customHeigh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</row>
    <row r="752" spans="5:59" ht="14.1" customHeigh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</row>
    <row r="753" spans="5:59" ht="14.1" customHeigh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</row>
    <row r="754" spans="5:59" ht="14.1" customHeigh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</row>
    <row r="755" spans="5:59" ht="14.1" customHeigh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</row>
    <row r="756" spans="5:59" ht="14.1" customHeigh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</row>
    <row r="757" spans="5:59" ht="14.1" customHeigh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</row>
    <row r="758" spans="5:59" ht="14.1" customHeigh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</row>
    <row r="759" spans="5:59" ht="14.1" customHeigh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</row>
    <row r="760" spans="5:59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</row>
    <row r="761" spans="5:59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</row>
    <row r="762" spans="5:59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</row>
    <row r="763" spans="5:59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</row>
    <row r="764" spans="5:59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</row>
    <row r="765" spans="5:59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</row>
    <row r="766" spans="5:59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</row>
    <row r="767" spans="5:59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</row>
    <row r="768" spans="5:59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</row>
    <row r="769" spans="5:59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</row>
    <row r="770" spans="5:59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</row>
    <row r="771" spans="5:59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</row>
    <row r="772" spans="5:59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</row>
    <row r="773" spans="5:59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</row>
    <row r="774" spans="5:59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</row>
    <row r="775" spans="5:59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</row>
    <row r="776" spans="5:59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</row>
    <row r="777" spans="5:59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</row>
    <row r="778" spans="5:59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</row>
    <row r="779" spans="5:59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</row>
    <row r="780" spans="5:59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</row>
    <row r="781" spans="5:59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</row>
    <row r="782" spans="5:59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</row>
    <row r="783" spans="5:59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</row>
    <row r="784" spans="5:59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</row>
    <row r="785" spans="5:59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</row>
    <row r="786" spans="5:59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</row>
    <row r="787" spans="5:59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</row>
    <row r="788" spans="5:59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</row>
    <row r="789" spans="5:59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</row>
  </sheetData>
  <mergeCells count="56">
    <mergeCell ref="C41:E41"/>
    <mergeCell ref="C42:E42"/>
    <mergeCell ref="D39:D40"/>
    <mergeCell ref="C39:C40"/>
    <mergeCell ref="D21:D22"/>
    <mergeCell ref="C25:C26"/>
    <mergeCell ref="D25:D26"/>
    <mergeCell ref="C23:C24"/>
    <mergeCell ref="D23:D24"/>
    <mergeCell ref="C29:C30"/>
    <mergeCell ref="D29:D30"/>
    <mergeCell ref="C31:C32"/>
    <mergeCell ref="D31:D32"/>
    <mergeCell ref="C35:C36"/>
    <mergeCell ref="D35:D36"/>
    <mergeCell ref="C33:C34"/>
    <mergeCell ref="B2:B6"/>
    <mergeCell ref="C2:C6"/>
    <mergeCell ref="D2:D6"/>
    <mergeCell ref="BF2:BF6"/>
    <mergeCell ref="O2:Q2"/>
    <mergeCell ref="S2:V2"/>
    <mergeCell ref="X2:Z2"/>
    <mergeCell ref="AB2:AD2"/>
    <mergeCell ref="AF2:AI2"/>
    <mergeCell ref="AK2:AM2"/>
    <mergeCell ref="AO2:AQ2"/>
    <mergeCell ref="AS2:AV2"/>
    <mergeCell ref="AX2:AZ2"/>
    <mergeCell ref="BB2:BE2"/>
    <mergeCell ref="F5:BE5"/>
    <mergeCell ref="E2:E6"/>
    <mergeCell ref="B31:B38"/>
    <mergeCell ref="C9:C10"/>
    <mergeCell ref="D9:D10"/>
    <mergeCell ref="C11:C12"/>
    <mergeCell ref="D11:D12"/>
    <mergeCell ref="C13:C14"/>
    <mergeCell ref="D13:D14"/>
    <mergeCell ref="C27:C28"/>
    <mergeCell ref="D27:D28"/>
    <mergeCell ref="C15:C16"/>
    <mergeCell ref="D15:D16"/>
    <mergeCell ref="C17:C18"/>
    <mergeCell ref="D17:D18"/>
    <mergeCell ref="C19:C20"/>
    <mergeCell ref="D19:D20"/>
    <mergeCell ref="C21:C22"/>
    <mergeCell ref="D33:D34"/>
    <mergeCell ref="C37:C38"/>
    <mergeCell ref="D37:D38"/>
    <mergeCell ref="F3:BE3"/>
    <mergeCell ref="F2:I2"/>
    <mergeCell ref="K2:M2"/>
    <mergeCell ref="C7:C8"/>
    <mergeCell ref="D7:D8"/>
  </mergeCells>
  <pageMargins left="0.33" right="0.16" top="0.43" bottom="0.37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1"/>
  <sheetViews>
    <sheetView topLeftCell="AD16" workbookViewId="0">
      <selection activeCell="C7" sqref="C7:C8"/>
    </sheetView>
  </sheetViews>
  <sheetFormatPr defaultRowHeight="15"/>
  <cols>
    <col min="1" max="1" width="2.28515625" customWidth="1"/>
    <col min="2" max="2" width="4.28515625" customWidth="1"/>
    <col min="6" max="6" width="5" customWidth="1"/>
    <col min="7" max="7" width="4.140625" customWidth="1"/>
    <col min="8" max="8" width="4.28515625" customWidth="1"/>
    <col min="9" max="9" width="3.7109375" customWidth="1"/>
    <col min="10" max="10" width="4" customWidth="1"/>
    <col min="11" max="11" width="3.5703125" customWidth="1"/>
    <col min="12" max="15" width="3.42578125" customWidth="1"/>
    <col min="16" max="16" width="3" customWidth="1"/>
    <col min="17" max="17" width="3.7109375" customWidth="1"/>
    <col min="18" max="18" width="4" customWidth="1"/>
    <col min="19" max="19" width="3.7109375" customWidth="1"/>
    <col min="20" max="20" width="3.5703125" customWidth="1"/>
    <col min="21" max="21" width="3.28515625" customWidth="1"/>
    <col min="22" max="22" width="4.42578125" customWidth="1"/>
    <col min="23" max="23" width="4" customWidth="1"/>
    <col min="24" max="24" width="3.7109375" customWidth="1"/>
    <col min="25" max="25" width="4" customWidth="1"/>
    <col min="26" max="26" width="3.5703125" customWidth="1"/>
    <col min="27" max="28" width="3.140625" customWidth="1"/>
    <col min="29" max="29" width="3.7109375" customWidth="1"/>
    <col min="30" max="30" width="4.140625" customWidth="1"/>
    <col min="31" max="31" width="4.5703125" customWidth="1"/>
    <col min="32" max="32" width="3.7109375" customWidth="1"/>
    <col min="33" max="33" width="4.140625" customWidth="1"/>
    <col min="34" max="34" width="3.5703125" customWidth="1"/>
    <col min="35" max="35" width="3.7109375" customWidth="1"/>
    <col min="36" max="38" width="3.42578125" customWidth="1"/>
    <col min="39" max="39" width="3.7109375" customWidth="1"/>
    <col min="40" max="41" width="3.85546875" customWidth="1"/>
    <col min="42" max="42" width="4.28515625" customWidth="1"/>
    <col min="43" max="43" width="4.140625" customWidth="1"/>
    <col min="44" max="44" width="3.7109375" customWidth="1"/>
    <col min="45" max="45" width="4.140625" customWidth="1"/>
    <col min="46" max="46" width="4.28515625" customWidth="1"/>
    <col min="47" max="47" width="3.85546875" customWidth="1"/>
    <col min="48" max="48" width="3.7109375" customWidth="1"/>
    <col min="49" max="49" width="4.5703125" customWidth="1"/>
    <col min="50" max="50" width="4.140625" customWidth="1"/>
    <col min="51" max="52" width="4" customWidth="1"/>
    <col min="53" max="53" width="4.5703125" customWidth="1"/>
    <col min="54" max="54" width="4.28515625" customWidth="1"/>
    <col min="55" max="55" width="4" customWidth="1"/>
    <col min="56" max="56" width="3.7109375" customWidth="1"/>
    <col min="57" max="57" width="4.28515625" customWidth="1"/>
    <col min="58" max="58" width="7.5703125" customWidth="1"/>
  </cols>
  <sheetData>
    <row r="1" spans="1:58">
      <c r="A1" s="1"/>
      <c r="B1" s="1"/>
      <c r="C1" s="1"/>
      <c r="D1" s="41" t="s">
        <v>99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78">
      <c r="A2" s="1"/>
      <c r="B2" s="52" t="s">
        <v>0</v>
      </c>
      <c r="C2" s="52" t="s">
        <v>1</v>
      </c>
      <c r="D2" s="53" t="s">
        <v>2</v>
      </c>
      <c r="E2" s="52" t="s">
        <v>3</v>
      </c>
      <c r="F2" s="59" t="s">
        <v>4</v>
      </c>
      <c r="G2" s="60"/>
      <c r="H2" s="60"/>
      <c r="I2" s="61"/>
      <c r="J2" s="43" t="s">
        <v>25</v>
      </c>
      <c r="K2" s="59" t="s">
        <v>5</v>
      </c>
      <c r="L2" s="60"/>
      <c r="M2" s="61"/>
      <c r="N2" s="43" t="s">
        <v>26</v>
      </c>
      <c r="O2" s="59" t="s">
        <v>6</v>
      </c>
      <c r="P2" s="60"/>
      <c r="Q2" s="61"/>
      <c r="R2" s="43" t="s">
        <v>27</v>
      </c>
      <c r="S2" s="59" t="s">
        <v>7</v>
      </c>
      <c r="T2" s="60"/>
      <c r="U2" s="60"/>
      <c r="V2" s="61"/>
      <c r="W2" s="43" t="s">
        <v>28</v>
      </c>
      <c r="X2" s="59" t="s">
        <v>8</v>
      </c>
      <c r="Y2" s="60"/>
      <c r="Z2" s="61"/>
      <c r="AA2" s="43" t="s">
        <v>29</v>
      </c>
      <c r="AB2" s="59" t="s">
        <v>9</v>
      </c>
      <c r="AC2" s="60"/>
      <c r="AD2" s="61"/>
      <c r="AE2" s="43" t="s">
        <v>30</v>
      </c>
      <c r="AF2" s="59" t="s">
        <v>10</v>
      </c>
      <c r="AG2" s="60"/>
      <c r="AH2" s="60"/>
      <c r="AI2" s="61"/>
      <c r="AJ2" s="43" t="s">
        <v>31</v>
      </c>
      <c r="AK2" s="59" t="s">
        <v>11</v>
      </c>
      <c r="AL2" s="60"/>
      <c r="AM2" s="61"/>
      <c r="AN2" s="43" t="s">
        <v>32</v>
      </c>
      <c r="AO2" s="59" t="s">
        <v>12</v>
      </c>
      <c r="AP2" s="60"/>
      <c r="AQ2" s="61"/>
      <c r="AR2" s="43" t="s">
        <v>33</v>
      </c>
      <c r="AS2" s="59" t="s">
        <v>13</v>
      </c>
      <c r="AT2" s="60"/>
      <c r="AU2" s="60"/>
      <c r="AV2" s="61"/>
      <c r="AW2" s="43" t="s">
        <v>34</v>
      </c>
      <c r="AX2" s="59" t="s">
        <v>14</v>
      </c>
      <c r="AY2" s="60"/>
      <c r="AZ2" s="61"/>
      <c r="BA2" s="43" t="s">
        <v>35</v>
      </c>
      <c r="BB2" s="59" t="s">
        <v>15</v>
      </c>
      <c r="BC2" s="60"/>
      <c r="BD2" s="60"/>
      <c r="BE2" s="61"/>
      <c r="BF2" s="75" t="s">
        <v>23</v>
      </c>
    </row>
    <row r="3" spans="1:58">
      <c r="A3" s="1"/>
      <c r="B3" s="52"/>
      <c r="C3" s="52"/>
      <c r="D3" s="53"/>
      <c r="E3" s="52"/>
      <c r="F3" s="58" t="s">
        <v>16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76"/>
    </row>
    <row r="4" spans="1:58" ht="15.75">
      <c r="A4" s="1"/>
      <c r="B4" s="52"/>
      <c r="C4" s="52"/>
      <c r="D4" s="53"/>
      <c r="E4" s="52"/>
      <c r="F4" s="7">
        <v>36</v>
      </c>
      <c r="G4" s="7">
        <v>37</v>
      </c>
      <c r="H4" s="7">
        <v>38</v>
      </c>
      <c r="I4" s="7">
        <v>39</v>
      </c>
      <c r="J4" s="7">
        <v>40</v>
      </c>
      <c r="K4" s="7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7">
        <v>52</v>
      </c>
      <c r="W4" s="7">
        <v>1</v>
      </c>
      <c r="X4" s="7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7">
        <v>12</v>
      </c>
      <c r="AI4" s="7">
        <v>13</v>
      </c>
      <c r="AJ4" s="7">
        <v>14</v>
      </c>
      <c r="AK4" s="7">
        <v>15</v>
      </c>
      <c r="AL4" s="7">
        <v>16</v>
      </c>
      <c r="AM4" s="7">
        <v>17</v>
      </c>
      <c r="AN4" s="7">
        <v>18</v>
      </c>
      <c r="AO4" s="7">
        <v>19</v>
      </c>
      <c r="AP4" s="7">
        <v>20</v>
      </c>
      <c r="AQ4" s="7">
        <v>21</v>
      </c>
      <c r="AR4" s="7">
        <v>22</v>
      </c>
      <c r="AS4" s="7">
        <v>23</v>
      </c>
      <c r="AT4" s="7">
        <v>24</v>
      </c>
      <c r="AU4" s="7">
        <v>25</v>
      </c>
      <c r="AV4" s="7">
        <v>26</v>
      </c>
      <c r="AW4" s="7">
        <v>27</v>
      </c>
      <c r="AX4" s="7">
        <v>28</v>
      </c>
      <c r="AY4" s="7">
        <v>29</v>
      </c>
      <c r="AZ4" s="7">
        <v>30</v>
      </c>
      <c r="BA4" s="7">
        <v>31</v>
      </c>
      <c r="BB4" s="7">
        <v>32</v>
      </c>
      <c r="BC4" s="7">
        <v>33</v>
      </c>
      <c r="BD4" s="7">
        <v>34</v>
      </c>
      <c r="BE4" s="7">
        <v>35</v>
      </c>
      <c r="BF4" s="76"/>
    </row>
    <row r="5" spans="1:58">
      <c r="A5" s="1"/>
      <c r="B5" s="52"/>
      <c r="C5" s="52"/>
      <c r="D5" s="53"/>
      <c r="E5" s="52"/>
      <c r="F5" s="58" t="s">
        <v>24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76"/>
    </row>
    <row r="6" spans="1:58" ht="15.75">
      <c r="A6" s="1"/>
      <c r="B6" s="52"/>
      <c r="C6" s="52"/>
      <c r="D6" s="53"/>
      <c r="E6" s="52"/>
      <c r="F6" s="7">
        <v>1</v>
      </c>
      <c r="G6" s="7">
        <v>2</v>
      </c>
      <c r="H6" s="7">
        <v>3</v>
      </c>
      <c r="I6" s="7">
        <v>4</v>
      </c>
      <c r="J6" s="7">
        <v>5</v>
      </c>
      <c r="K6" s="7">
        <v>6</v>
      </c>
      <c r="L6" s="7">
        <v>7</v>
      </c>
      <c r="M6" s="7">
        <v>8</v>
      </c>
      <c r="N6" s="7">
        <v>9</v>
      </c>
      <c r="O6" s="7">
        <v>10</v>
      </c>
      <c r="P6" s="7">
        <v>11</v>
      </c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  <c r="X6" s="7">
        <v>19</v>
      </c>
      <c r="Y6" s="7">
        <v>20</v>
      </c>
      <c r="Z6" s="7">
        <v>21</v>
      </c>
      <c r="AA6" s="7">
        <v>22</v>
      </c>
      <c r="AB6" s="7">
        <v>23</v>
      </c>
      <c r="AC6" s="7">
        <v>24</v>
      </c>
      <c r="AD6" s="7">
        <v>25</v>
      </c>
      <c r="AE6" s="7">
        <v>26</v>
      </c>
      <c r="AF6" s="7">
        <v>27</v>
      </c>
      <c r="AG6" s="7">
        <v>28</v>
      </c>
      <c r="AH6" s="7">
        <v>29</v>
      </c>
      <c r="AI6" s="7">
        <v>30</v>
      </c>
      <c r="AJ6" s="7">
        <v>31</v>
      </c>
      <c r="AK6" s="7">
        <v>32</v>
      </c>
      <c r="AL6" s="7">
        <v>33</v>
      </c>
      <c r="AM6" s="7">
        <v>34</v>
      </c>
      <c r="AN6" s="7">
        <v>35</v>
      </c>
      <c r="AO6" s="7">
        <v>36</v>
      </c>
      <c r="AP6" s="7">
        <v>37</v>
      </c>
      <c r="AQ6" s="7">
        <v>38</v>
      </c>
      <c r="AR6" s="7">
        <v>39</v>
      </c>
      <c r="AS6" s="7">
        <v>40</v>
      </c>
      <c r="AT6" s="7">
        <v>41</v>
      </c>
      <c r="AU6" s="7">
        <v>42</v>
      </c>
      <c r="AV6" s="7">
        <v>43</v>
      </c>
      <c r="AW6" s="7">
        <v>44</v>
      </c>
      <c r="AX6" s="7">
        <v>45</v>
      </c>
      <c r="AY6" s="7">
        <v>46</v>
      </c>
      <c r="AZ6" s="7">
        <v>47</v>
      </c>
      <c r="BA6" s="7">
        <v>48</v>
      </c>
      <c r="BB6" s="7">
        <v>49</v>
      </c>
      <c r="BC6" s="7">
        <v>50</v>
      </c>
      <c r="BD6" s="7">
        <v>51</v>
      </c>
      <c r="BE6" s="7">
        <v>52</v>
      </c>
      <c r="BF6" s="77"/>
    </row>
    <row r="7" spans="1:58">
      <c r="A7" s="19"/>
      <c r="B7" s="16"/>
      <c r="C7" s="62" t="s">
        <v>61</v>
      </c>
      <c r="D7" s="64" t="s">
        <v>62</v>
      </c>
      <c r="E7" s="17" t="s">
        <v>36</v>
      </c>
      <c r="F7" s="18">
        <v>7</v>
      </c>
      <c r="G7" s="18">
        <v>7</v>
      </c>
      <c r="H7" s="18">
        <v>7</v>
      </c>
      <c r="I7" s="18">
        <v>7</v>
      </c>
      <c r="J7" s="18">
        <v>7</v>
      </c>
      <c r="K7" s="18">
        <v>7</v>
      </c>
      <c r="L7" s="18">
        <v>7</v>
      </c>
      <c r="M7" s="18">
        <v>7</v>
      </c>
      <c r="N7" s="18">
        <v>7</v>
      </c>
      <c r="O7" s="18">
        <v>7</v>
      </c>
      <c r="P7" s="18">
        <v>7</v>
      </c>
      <c r="Q7" s="18">
        <v>7</v>
      </c>
      <c r="R7" s="18">
        <v>7</v>
      </c>
      <c r="S7" s="18">
        <v>7</v>
      </c>
      <c r="T7" s="18">
        <v>7</v>
      </c>
      <c r="U7" s="18">
        <v>7</v>
      </c>
      <c r="V7" s="18">
        <v>0</v>
      </c>
      <c r="W7" s="18">
        <v>0</v>
      </c>
      <c r="X7" s="18">
        <v>0</v>
      </c>
      <c r="Y7" s="18">
        <v>4</v>
      </c>
      <c r="Z7" s="18">
        <v>4</v>
      </c>
      <c r="AA7" s="18">
        <v>4</v>
      </c>
      <c r="AB7" s="18">
        <v>4</v>
      </c>
      <c r="AC7" s="18">
        <v>4</v>
      </c>
      <c r="AD7" s="18">
        <v>4</v>
      </c>
      <c r="AE7" s="18">
        <v>4</v>
      </c>
      <c r="AF7" s="18">
        <v>4</v>
      </c>
      <c r="AG7" s="18">
        <v>4</v>
      </c>
      <c r="AH7" s="18">
        <v>4</v>
      </c>
      <c r="AI7" s="18">
        <v>4</v>
      </c>
      <c r="AJ7" s="18">
        <v>4</v>
      </c>
      <c r="AK7" s="18">
        <v>4</v>
      </c>
      <c r="AL7" s="18">
        <v>4</v>
      </c>
      <c r="AM7" s="18">
        <v>4</v>
      </c>
      <c r="AN7" s="18">
        <v>4</v>
      </c>
      <c r="AO7" s="18">
        <v>4</v>
      </c>
      <c r="AP7" s="18">
        <v>4</v>
      </c>
      <c r="AQ7" s="18"/>
      <c r="AR7" s="18"/>
      <c r="AS7" s="18"/>
      <c r="AT7" s="18"/>
      <c r="AU7" s="18"/>
      <c r="AV7" s="18"/>
      <c r="AW7" s="18"/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  <c r="BF7" s="5">
        <f>SUM(F7:BE7)</f>
        <v>184</v>
      </c>
    </row>
    <row r="8" spans="1:58">
      <c r="A8" s="19"/>
      <c r="B8" s="20"/>
      <c r="C8" s="63"/>
      <c r="D8" s="65"/>
      <c r="E8" s="17" t="s">
        <v>17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18"/>
      <c r="AP8" s="18"/>
      <c r="AQ8" s="18"/>
      <c r="AR8" s="18"/>
      <c r="AS8" s="18"/>
      <c r="AT8" s="18"/>
      <c r="AU8" s="18"/>
      <c r="AV8" s="18"/>
      <c r="AW8" s="18"/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5"/>
    </row>
    <row r="9" spans="1:58">
      <c r="A9" s="4"/>
      <c r="B9" s="42"/>
      <c r="C9" s="56" t="s">
        <v>41</v>
      </c>
      <c r="D9" s="67" t="s">
        <v>100</v>
      </c>
      <c r="E9" s="8" t="s">
        <v>36</v>
      </c>
      <c r="F9" s="9">
        <v>3</v>
      </c>
      <c r="G9" s="9">
        <v>3</v>
      </c>
      <c r="H9" s="9">
        <v>3</v>
      </c>
      <c r="I9" s="9">
        <v>3</v>
      </c>
      <c r="J9" s="9">
        <v>3</v>
      </c>
      <c r="K9" s="9">
        <v>3</v>
      </c>
      <c r="L9" s="9">
        <v>3</v>
      </c>
      <c r="M9" s="9">
        <v>3</v>
      </c>
      <c r="N9" s="9">
        <v>3</v>
      </c>
      <c r="O9" s="9">
        <v>3</v>
      </c>
      <c r="P9" s="9">
        <v>3</v>
      </c>
      <c r="Q9" s="9">
        <v>3</v>
      </c>
      <c r="R9" s="9">
        <v>3</v>
      </c>
      <c r="S9" s="9">
        <v>3</v>
      </c>
      <c r="T9" s="9">
        <v>3</v>
      </c>
      <c r="U9" s="9">
        <v>3</v>
      </c>
      <c r="V9" s="10">
        <v>0</v>
      </c>
      <c r="W9" s="10">
        <v>0</v>
      </c>
      <c r="X9" s="10">
        <v>0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5">
        <f t="shared" ref="BF9:BF51" si="0">SUM(F9:BE9)</f>
        <v>48</v>
      </c>
    </row>
    <row r="10" spans="1:58">
      <c r="A10" s="4"/>
      <c r="B10" s="42"/>
      <c r="C10" s="57"/>
      <c r="D10" s="68"/>
      <c r="E10" s="8" t="s">
        <v>17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>
        <v>0</v>
      </c>
      <c r="W10" s="10">
        <v>0</v>
      </c>
      <c r="X10" s="10">
        <v>0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5"/>
    </row>
    <row r="11" spans="1:58">
      <c r="A11" s="4"/>
      <c r="B11" s="42"/>
      <c r="C11" s="56" t="s">
        <v>43</v>
      </c>
      <c r="D11" s="67" t="s">
        <v>37</v>
      </c>
      <c r="E11" s="8" t="s">
        <v>36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9">
        <v>2</v>
      </c>
      <c r="R11" s="9">
        <v>2</v>
      </c>
      <c r="S11" s="9">
        <v>2</v>
      </c>
      <c r="T11" s="9">
        <v>2</v>
      </c>
      <c r="U11" s="9">
        <v>2</v>
      </c>
      <c r="V11" s="10">
        <v>0</v>
      </c>
      <c r="W11" s="10">
        <v>0</v>
      </c>
      <c r="X11" s="10">
        <v>0</v>
      </c>
      <c r="Y11" s="9">
        <v>2</v>
      </c>
      <c r="Z11" s="9">
        <v>2</v>
      </c>
      <c r="AA11" s="9">
        <v>2</v>
      </c>
      <c r="AB11" s="9">
        <v>2</v>
      </c>
      <c r="AC11" s="9">
        <v>2</v>
      </c>
      <c r="AD11" s="9">
        <v>2</v>
      </c>
      <c r="AE11" s="9">
        <v>2</v>
      </c>
      <c r="AF11" s="9">
        <v>2</v>
      </c>
      <c r="AG11" s="9">
        <v>2</v>
      </c>
      <c r="AH11" s="9">
        <v>2</v>
      </c>
      <c r="AI11" s="9">
        <v>2</v>
      </c>
      <c r="AJ11" s="9">
        <v>2</v>
      </c>
      <c r="AK11" s="9">
        <v>2</v>
      </c>
      <c r="AL11" s="9">
        <v>2</v>
      </c>
      <c r="AM11" s="9">
        <v>2</v>
      </c>
      <c r="AN11" s="9">
        <v>2</v>
      </c>
      <c r="AO11" s="9">
        <v>2</v>
      </c>
      <c r="AP11" s="9">
        <v>2</v>
      </c>
      <c r="AQ11" s="9"/>
      <c r="AR11" s="9"/>
      <c r="AS11" s="9"/>
      <c r="AT11" s="9"/>
      <c r="AU11" s="9"/>
      <c r="AV11" s="9"/>
      <c r="AW11" s="9"/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5">
        <f t="shared" si="0"/>
        <v>68</v>
      </c>
    </row>
    <row r="12" spans="1:58">
      <c r="A12" s="4"/>
      <c r="B12" s="42"/>
      <c r="C12" s="57"/>
      <c r="D12" s="68"/>
      <c r="E12" s="8" t="s">
        <v>17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>
        <v>0</v>
      </c>
      <c r="W12" s="10">
        <v>0</v>
      </c>
      <c r="X12" s="10">
        <v>0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5"/>
    </row>
    <row r="13" spans="1:58">
      <c r="A13" s="4"/>
      <c r="B13" s="42"/>
      <c r="C13" s="56" t="s">
        <v>44</v>
      </c>
      <c r="D13" s="67" t="s">
        <v>39</v>
      </c>
      <c r="E13" s="8" t="s">
        <v>36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>
        <v>2</v>
      </c>
      <c r="R13" s="9">
        <v>2</v>
      </c>
      <c r="S13" s="9">
        <v>2</v>
      </c>
      <c r="T13" s="9">
        <v>2</v>
      </c>
      <c r="U13" s="9">
        <v>2</v>
      </c>
      <c r="V13" s="10">
        <v>0</v>
      </c>
      <c r="W13" s="10">
        <v>0</v>
      </c>
      <c r="X13" s="10">
        <v>0</v>
      </c>
      <c r="Y13" s="9">
        <v>2</v>
      </c>
      <c r="Z13" s="9">
        <v>2</v>
      </c>
      <c r="AA13" s="9">
        <v>2</v>
      </c>
      <c r="AB13" s="9">
        <v>2</v>
      </c>
      <c r="AC13" s="9">
        <v>2</v>
      </c>
      <c r="AD13" s="9">
        <v>2</v>
      </c>
      <c r="AE13" s="9">
        <v>2</v>
      </c>
      <c r="AF13" s="9">
        <v>2</v>
      </c>
      <c r="AG13" s="9">
        <v>2</v>
      </c>
      <c r="AH13" s="9">
        <v>2</v>
      </c>
      <c r="AI13" s="9">
        <v>2</v>
      </c>
      <c r="AJ13" s="9">
        <v>2</v>
      </c>
      <c r="AK13" s="9">
        <v>2</v>
      </c>
      <c r="AL13" s="9">
        <v>2</v>
      </c>
      <c r="AM13" s="9">
        <v>2</v>
      </c>
      <c r="AN13" s="9">
        <v>2</v>
      </c>
      <c r="AO13" s="9">
        <v>2</v>
      </c>
      <c r="AP13" s="9">
        <v>2</v>
      </c>
      <c r="AQ13" s="9"/>
      <c r="AR13" s="9"/>
      <c r="AS13" s="9"/>
      <c r="AT13" s="9"/>
      <c r="AU13" s="9"/>
      <c r="AV13" s="9"/>
      <c r="AW13" s="9"/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5">
        <f t="shared" si="0"/>
        <v>68</v>
      </c>
    </row>
    <row r="14" spans="1:58">
      <c r="A14" s="4"/>
      <c r="B14" s="42"/>
      <c r="C14" s="57"/>
      <c r="D14" s="68"/>
      <c r="E14" s="8" t="s">
        <v>17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>
        <v>0</v>
      </c>
      <c r="W14" s="10">
        <v>0</v>
      </c>
      <c r="X14" s="10">
        <v>0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5"/>
    </row>
    <row r="15" spans="1:58">
      <c r="A15" s="34"/>
      <c r="B15" s="30"/>
      <c r="C15" s="71" t="s">
        <v>18</v>
      </c>
      <c r="D15" s="73" t="s">
        <v>67</v>
      </c>
      <c r="E15" s="31" t="s">
        <v>36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3">
        <v>0</v>
      </c>
      <c r="W15" s="33">
        <v>0</v>
      </c>
      <c r="X15" s="33">
        <v>0</v>
      </c>
      <c r="Y15" s="9">
        <v>2</v>
      </c>
      <c r="Z15" s="9">
        <v>2</v>
      </c>
      <c r="AA15" s="9">
        <v>2</v>
      </c>
      <c r="AB15" s="9">
        <v>2</v>
      </c>
      <c r="AC15" s="9">
        <v>2</v>
      </c>
      <c r="AD15" s="9">
        <v>2</v>
      </c>
      <c r="AE15" s="9">
        <v>2</v>
      </c>
      <c r="AF15" s="9">
        <v>2</v>
      </c>
      <c r="AG15" s="9">
        <v>2</v>
      </c>
      <c r="AH15" s="9">
        <v>2</v>
      </c>
      <c r="AI15" s="9">
        <v>2</v>
      </c>
      <c r="AJ15" s="9">
        <v>2</v>
      </c>
      <c r="AK15" s="9">
        <v>2</v>
      </c>
      <c r="AL15" s="9">
        <v>2</v>
      </c>
      <c r="AM15" s="9">
        <v>2</v>
      </c>
      <c r="AN15" s="9">
        <v>2</v>
      </c>
      <c r="AO15" s="9">
        <v>2</v>
      </c>
      <c r="AP15" s="9">
        <v>2</v>
      </c>
      <c r="AQ15" s="33"/>
      <c r="AR15" s="33"/>
      <c r="AS15" s="33"/>
      <c r="AT15" s="33"/>
      <c r="AU15" s="33"/>
      <c r="AV15" s="33"/>
      <c r="AW15" s="33"/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5">
        <f t="shared" si="0"/>
        <v>36</v>
      </c>
    </row>
    <row r="16" spans="1:58">
      <c r="A16" s="34"/>
      <c r="B16" s="30"/>
      <c r="C16" s="72"/>
      <c r="D16" s="74"/>
      <c r="E16" s="31" t="s">
        <v>17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/>
      <c r="AR16" s="33"/>
      <c r="AS16" s="33"/>
      <c r="AT16" s="33"/>
      <c r="AU16" s="33"/>
      <c r="AV16" s="33"/>
      <c r="AW16" s="33"/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5"/>
    </row>
    <row r="17" spans="1:58">
      <c r="A17" s="4"/>
      <c r="B17" s="42"/>
      <c r="C17" s="56" t="s">
        <v>68</v>
      </c>
      <c r="D17" s="67" t="s">
        <v>69</v>
      </c>
      <c r="E17" s="8" t="s">
        <v>36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>
        <v>0</v>
      </c>
      <c r="W17" s="10">
        <v>0</v>
      </c>
      <c r="X17" s="10">
        <v>0</v>
      </c>
      <c r="Y17" s="9">
        <v>2</v>
      </c>
      <c r="Z17" s="9">
        <v>2</v>
      </c>
      <c r="AA17" s="9">
        <v>2</v>
      </c>
      <c r="AB17" s="9">
        <v>2</v>
      </c>
      <c r="AC17" s="9">
        <v>2</v>
      </c>
      <c r="AD17" s="9">
        <v>2</v>
      </c>
      <c r="AE17" s="9">
        <v>2</v>
      </c>
      <c r="AF17" s="9">
        <v>2</v>
      </c>
      <c r="AG17" s="9">
        <v>2</v>
      </c>
      <c r="AH17" s="9">
        <v>2</v>
      </c>
      <c r="AI17" s="9">
        <v>2</v>
      </c>
      <c r="AJ17" s="9">
        <v>2</v>
      </c>
      <c r="AK17" s="9">
        <v>2</v>
      </c>
      <c r="AL17" s="9">
        <v>2</v>
      </c>
      <c r="AM17" s="9">
        <v>2</v>
      </c>
      <c r="AN17" s="9">
        <v>2</v>
      </c>
      <c r="AO17" s="9">
        <v>2</v>
      </c>
      <c r="AP17" s="9">
        <v>2</v>
      </c>
      <c r="AQ17" s="9"/>
      <c r="AR17" s="9"/>
      <c r="AS17" s="9"/>
      <c r="AT17" s="9"/>
      <c r="AU17" s="9"/>
      <c r="AV17" s="9"/>
      <c r="AW17" s="9"/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5">
        <f t="shared" si="0"/>
        <v>36</v>
      </c>
    </row>
    <row r="18" spans="1:58">
      <c r="A18" s="4"/>
      <c r="B18" s="42"/>
      <c r="C18" s="57"/>
      <c r="D18" s="68"/>
      <c r="E18" s="8" t="s">
        <v>17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>
        <v>0</v>
      </c>
      <c r="W18" s="10">
        <v>0</v>
      </c>
      <c r="X18" s="10">
        <v>0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5"/>
    </row>
    <row r="19" spans="1:58">
      <c r="A19" s="34"/>
      <c r="B19" s="30"/>
      <c r="C19" s="82" t="s">
        <v>19</v>
      </c>
      <c r="D19" s="83" t="s">
        <v>51</v>
      </c>
      <c r="E19" s="31" t="s">
        <v>36</v>
      </c>
      <c r="F19" s="32">
        <v>29</v>
      </c>
      <c r="G19" s="32">
        <v>29</v>
      </c>
      <c r="H19" s="32">
        <v>29</v>
      </c>
      <c r="I19" s="32">
        <v>29</v>
      </c>
      <c r="J19" s="32">
        <v>29</v>
      </c>
      <c r="K19" s="32">
        <v>29</v>
      </c>
      <c r="L19" s="32">
        <v>29</v>
      </c>
      <c r="M19" s="32">
        <v>29</v>
      </c>
      <c r="N19" s="32">
        <v>29</v>
      </c>
      <c r="O19" s="32">
        <v>29</v>
      </c>
      <c r="P19" s="32">
        <v>29</v>
      </c>
      <c r="Q19" s="32">
        <v>29</v>
      </c>
      <c r="R19" s="32">
        <v>29</v>
      </c>
      <c r="S19" s="32">
        <v>29</v>
      </c>
      <c r="T19" s="32">
        <v>29</v>
      </c>
      <c r="U19" s="32">
        <v>29</v>
      </c>
      <c r="V19" s="33">
        <v>0</v>
      </c>
      <c r="W19" s="33">
        <v>0</v>
      </c>
      <c r="X19" s="33">
        <v>0</v>
      </c>
      <c r="Y19" s="32">
        <v>30</v>
      </c>
      <c r="Z19" s="32">
        <v>30</v>
      </c>
      <c r="AA19" s="32">
        <v>30</v>
      </c>
      <c r="AB19" s="32">
        <v>30</v>
      </c>
      <c r="AC19" s="32">
        <v>30</v>
      </c>
      <c r="AD19" s="32">
        <v>30</v>
      </c>
      <c r="AE19" s="32">
        <v>30</v>
      </c>
      <c r="AF19" s="32">
        <v>30</v>
      </c>
      <c r="AG19" s="32">
        <v>30</v>
      </c>
      <c r="AH19" s="32">
        <v>30</v>
      </c>
      <c r="AI19" s="32">
        <v>30</v>
      </c>
      <c r="AJ19" s="32">
        <v>30</v>
      </c>
      <c r="AK19" s="32">
        <v>30</v>
      </c>
      <c r="AL19" s="32">
        <v>30</v>
      </c>
      <c r="AM19" s="32">
        <v>30</v>
      </c>
      <c r="AN19" s="32">
        <v>30</v>
      </c>
      <c r="AO19" s="32">
        <v>30</v>
      </c>
      <c r="AP19" s="32">
        <v>30</v>
      </c>
      <c r="AQ19" s="32"/>
      <c r="AR19" s="32"/>
      <c r="AS19" s="32"/>
      <c r="AT19" s="32"/>
      <c r="AU19" s="32"/>
      <c r="AV19" s="32"/>
      <c r="AW19" s="32"/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5">
        <f t="shared" si="0"/>
        <v>1004</v>
      </c>
    </row>
    <row r="20" spans="1:58">
      <c r="A20" s="34"/>
      <c r="B20" s="30"/>
      <c r="C20" s="82"/>
      <c r="D20" s="83"/>
      <c r="E20" s="35" t="s">
        <v>17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5"/>
    </row>
    <row r="21" spans="1:58">
      <c r="A21" s="25"/>
      <c r="B21" s="22"/>
      <c r="C21" s="69" t="s">
        <v>52</v>
      </c>
      <c r="D21" s="70" t="s">
        <v>53</v>
      </c>
      <c r="E21" s="23" t="s">
        <v>36</v>
      </c>
      <c r="F21" s="32">
        <v>29</v>
      </c>
      <c r="G21" s="32">
        <v>29</v>
      </c>
      <c r="H21" s="32">
        <v>29</v>
      </c>
      <c r="I21" s="32">
        <v>29</v>
      </c>
      <c r="J21" s="32">
        <v>29</v>
      </c>
      <c r="K21" s="32">
        <v>29</v>
      </c>
      <c r="L21" s="32">
        <v>29</v>
      </c>
      <c r="M21" s="32">
        <v>29</v>
      </c>
      <c r="N21" s="32">
        <v>29</v>
      </c>
      <c r="O21" s="32">
        <v>29</v>
      </c>
      <c r="P21" s="32">
        <v>29</v>
      </c>
      <c r="Q21" s="32">
        <v>29</v>
      </c>
      <c r="R21" s="32">
        <v>29</v>
      </c>
      <c r="S21" s="32">
        <v>29</v>
      </c>
      <c r="T21" s="32">
        <v>29</v>
      </c>
      <c r="U21" s="32">
        <v>29</v>
      </c>
      <c r="V21" s="33">
        <v>0</v>
      </c>
      <c r="W21" s="33">
        <v>0</v>
      </c>
      <c r="X21" s="33">
        <v>0</v>
      </c>
      <c r="Y21" s="32">
        <v>30</v>
      </c>
      <c r="Z21" s="32">
        <v>30</v>
      </c>
      <c r="AA21" s="32">
        <v>30</v>
      </c>
      <c r="AB21" s="32">
        <v>30</v>
      </c>
      <c r="AC21" s="32">
        <v>30</v>
      </c>
      <c r="AD21" s="32">
        <v>30</v>
      </c>
      <c r="AE21" s="32">
        <v>30</v>
      </c>
      <c r="AF21" s="32">
        <v>30</v>
      </c>
      <c r="AG21" s="32">
        <v>30</v>
      </c>
      <c r="AH21" s="32">
        <v>30</v>
      </c>
      <c r="AI21" s="32">
        <v>30</v>
      </c>
      <c r="AJ21" s="32">
        <v>30</v>
      </c>
      <c r="AK21" s="32">
        <v>30</v>
      </c>
      <c r="AL21" s="32">
        <v>30</v>
      </c>
      <c r="AM21" s="32">
        <v>30</v>
      </c>
      <c r="AN21" s="32">
        <v>30</v>
      </c>
      <c r="AO21" s="32">
        <v>30</v>
      </c>
      <c r="AP21" s="32">
        <v>30</v>
      </c>
      <c r="AQ21" s="32"/>
      <c r="AR21" s="32"/>
      <c r="AS21" s="32"/>
      <c r="AT21" s="32"/>
      <c r="AU21" s="32"/>
      <c r="AV21" s="32"/>
      <c r="AW21" s="32"/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5">
        <f t="shared" si="0"/>
        <v>1004</v>
      </c>
    </row>
    <row r="22" spans="1:58">
      <c r="A22" s="25"/>
      <c r="B22" s="22"/>
      <c r="C22" s="69"/>
      <c r="D22" s="70"/>
      <c r="E22" s="26" t="s">
        <v>17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/>
    </row>
    <row r="23" spans="1:58">
      <c r="A23" s="4"/>
      <c r="B23" s="42"/>
      <c r="C23" s="84" t="s">
        <v>101</v>
      </c>
      <c r="D23" s="85" t="s">
        <v>102</v>
      </c>
      <c r="E23" s="8" t="s">
        <v>36</v>
      </c>
      <c r="F23" s="9">
        <v>4</v>
      </c>
      <c r="G23" s="9">
        <v>4</v>
      </c>
      <c r="H23" s="9">
        <v>4</v>
      </c>
      <c r="I23" s="9">
        <v>4</v>
      </c>
      <c r="J23" s="9">
        <v>4</v>
      </c>
      <c r="K23" s="9">
        <v>4</v>
      </c>
      <c r="L23" s="9">
        <v>4</v>
      </c>
      <c r="M23" s="9">
        <v>4</v>
      </c>
      <c r="N23" s="9">
        <v>4</v>
      </c>
      <c r="O23" s="9">
        <v>4</v>
      </c>
      <c r="P23" s="9">
        <v>4</v>
      </c>
      <c r="Q23" s="9">
        <v>4</v>
      </c>
      <c r="R23" s="9">
        <v>4</v>
      </c>
      <c r="S23" s="9">
        <v>4</v>
      </c>
      <c r="T23" s="10">
        <v>2</v>
      </c>
      <c r="U23" s="10">
        <v>2</v>
      </c>
      <c r="V23" s="10">
        <v>0</v>
      </c>
      <c r="W23" s="10">
        <v>0</v>
      </c>
      <c r="X23" s="10">
        <v>0</v>
      </c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5">
        <f t="shared" si="0"/>
        <v>60</v>
      </c>
    </row>
    <row r="24" spans="1:58">
      <c r="A24" s="4"/>
      <c r="B24" s="42"/>
      <c r="C24" s="84"/>
      <c r="D24" s="85"/>
      <c r="E24" s="12" t="s">
        <v>17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5"/>
    </row>
    <row r="25" spans="1:58">
      <c r="A25" s="4"/>
      <c r="B25" s="66"/>
      <c r="C25" s="84" t="s">
        <v>79</v>
      </c>
      <c r="D25" s="85" t="s">
        <v>80</v>
      </c>
      <c r="E25" s="8" t="s">
        <v>36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>
        <v>0</v>
      </c>
      <c r="W25" s="10">
        <v>0</v>
      </c>
      <c r="X25" s="10">
        <v>0</v>
      </c>
      <c r="Y25" s="10">
        <v>8</v>
      </c>
      <c r="Z25" s="10">
        <v>8</v>
      </c>
      <c r="AA25" s="10">
        <v>8</v>
      </c>
      <c r="AB25" s="10">
        <v>8</v>
      </c>
      <c r="AC25" s="10">
        <v>8</v>
      </c>
      <c r="AD25" s="10">
        <v>8</v>
      </c>
      <c r="AE25" s="10">
        <v>8</v>
      </c>
      <c r="AF25" s="10">
        <v>8</v>
      </c>
      <c r="AG25" s="10">
        <v>8</v>
      </c>
      <c r="AH25" s="10">
        <v>8</v>
      </c>
      <c r="AI25" s="10">
        <v>8</v>
      </c>
      <c r="AJ25" s="10">
        <v>8</v>
      </c>
      <c r="AK25" s="10">
        <v>8</v>
      </c>
      <c r="AL25" s="10">
        <v>8</v>
      </c>
      <c r="AM25" s="10">
        <v>8</v>
      </c>
      <c r="AN25" s="10">
        <v>8</v>
      </c>
      <c r="AO25" s="10">
        <v>8</v>
      </c>
      <c r="AP25" s="10">
        <v>8</v>
      </c>
      <c r="AQ25" s="10"/>
      <c r="AR25" s="10"/>
      <c r="AS25" s="10"/>
      <c r="AT25" s="10"/>
      <c r="AU25" s="10"/>
      <c r="AV25" s="10"/>
      <c r="AW25" s="10"/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5">
        <f t="shared" si="0"/>
        <v>144</v>
      </c>
    </row>
    <row r="26" spans="1:58">
      <c r="A26" s="4"/>
      <c r="B26" s="66"/>
      <c r="C26" s="84"/>
      <c r="D26" s="85"/>
      <c r="E26" s="12" t="s">
        <v>17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>
        <v>0</v>
      </c>
      <c r="W26" s="10">
        <v>0</v>
      </c>
      <c r="X26" s="10">
        <v>0</v>
      </c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10"/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5"/>
    </row>
    <row r="27" spans="1:58">
      <c r="A27" s="4"/>
      <c r="B27" s="66"/>
      <c r="C27" s="56" t="s">
        <v>103</v>
      </c>
      <c r="D27" s="54" t="s">
        <v>104</v>
      </c>
      <c r="E27" s="8" t="s">
        <v>36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>
        <v>0</v>
      </c>
      <c r="W27" s="10">
        <v>0</v>
      </c>
      <c r="X27" s="10">
        <v>0</v>
      </c>
      <c r="Y27" s="10">
        <v>4</v>
      </c>
      <c r="Z27" s="10">
        <v>4</v>
      </c>
      <c r="AA27" s="10">
        <v>4</v>
      </c>
      <c r="AB27" s="10">
        <v>4</v>
      </c>
      <c r="AC27" s="10">
        <v>4</v>
      </c>
      <c r="AD27" s="10">
        <v>4</v>
      </c>
      <c r="AE27" s="10">
        <v>4</v>
      </c>
      <c r="AF27" s="10">
        <v>4</v>
      </c>
      <c r="AG27" s="10">
        <v>4</v>
      </c>
      <c r="AH27" s="10">
        <v>4</v>
      </c>
      <c r="AI27" s="10">
        <v>4</v>
      </c>
      <c r="AJ27" s="10">
        <v>4</v>
      </c>
      <c r="AK27" s="10">
        <v>4</v>
      </c>
      <c r="AL27" s="10">
        <v>4</v>
      </c>
      <c r="AM27" s="10">
        <v>4</v>
      </c>
      <c r="AN27" s="10">
        <v>4</v>
      </c>
      <c r="AO27" s="10">
        <v>4</v>
      </c>
      <c r="AP27" s="10">
        <v>4</v>
      </c>
      <c r="AQ27" s="10"/>
      <c r="AR27" s="10"/>
      <c r="AS27" s="10"/>
      <c r="AT27" s="10"/>
      <c r="AU27" s="10"/>
      <c r="AV27" s="10"/>
      <c r="AW27" s="10"/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5">
        <f t="shared" si="0"/>
        <v>72</v>
      </c>
    </row>
    <row r="28" spans="1:58">
      <c r="A28" s="4"/>
      <c r="B28" s="66"/>
      <c r="C28" s="57"/>
      <c r="D28" s="55"/>
      <c r="E28" s="12" t="s">
        <v>17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>
        <v>0</v>
      </c>
      <c r="W28" s="10">
        <v>0</v>
      </c>
      <c r="X28" s="10">
        <v>0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5"/>
    </row>
    <row r="29" spans="1:58">
      <c r="A29" s="4"/>
      <c r="B29" s="66"/>
      <c r="C29" s="84" t="s">
        <v>59</v>
      </c>
      <c r="D29" s="86" t="s">
        <v>72</v>
      </c>
      <c r="E29" s="8" t="s">
        <v>36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>
        <v>0</v>
      </c>
      <c r="W29" s="10">
        <v>0</v>
      </c>
      <c r="X29" s="10">
        <v>0</v>
      </c>
      <c r="Y29" s="10">
        <v>4</v>
      </c>
      <c r="Z29" s="10">
        <v>4</v>
      </c>
      <c r="AA29" s="10">
        <v>4</v>
      </c>
      <c r="AB29" s="10">
        <v>4</v>
      </c>
      <c r="AC29" s="10">
        <v>4</v>
      </c>
      <c r="AD29" s="10">
        <v>4</v>
      </c>
      <c r="AE29" s="10">
        <v>4</v>
      </c>
      <c r="AF29" s="10">
        <v>4</v>
      </c>
      <c r="AG29" s="10">
        <v>4</v>
      </c>
      <c r="AH29" s="10">
        <v>4</v>
      </c>
      <c r="AI29" s="10">
        <v>4</v>
      </c>
      <c r="AJ29" s="10">
        <v>4</v>
      </c>
      <c r="AK29" s="10">
        <v>4</v>
      </c>
      <c r="AL29" s="10">
        <v>4</v>
      </c>
      <c r="AM29" s="10">
        <v>4</v>
      </c>
      <c r="AN29" s="10">
        <v>4</v>
      </c>
      <c r="AO29" s="10">
        <v>4</v>
      </c>
      <c r="AP29" s="9"/>
      <c r="AQ29" s="9"/>
      <c r="AR29" s="9"/>
      <c r="AS29" s="9"/>
      <c r="AT29" s="9"/>
      <c r="AU29" s="9"/>
      <c r="AV29" s="9"/>
      <c r="AW29" s="9"/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5">
        <f t="shared" si="0"/>
        <v>68</v>
      </c>
    </row>
    <row r="30" spans="1:58">
      <c r="A30" s="4"/>
      <c r="B30" s="66"/>
      <c r="C30" s="84"/>
      <c r="D30" s="86"/>
      <c r="E30" s="12" t="s">
        <v>17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>
        <v>0</v>
      </c>
      <c r="W30" s="10">
        <v>0</v>
      </c>
      <c r="X30" s="10">
        <v>0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5"/>
    </row>
    <row r="31" spans="1:58">
      <c r="A31" s="4"/>
      <c r="B31" s="66"/>
      <c r="C31" s="56" t="s">
        <v>105</v>
      </c>
      <c r="D31" s="54" t="s">
        <v>106</v>
      </c>
      <c r="E31" s="8" t="s">
        <v>36</v>
      </c>
      <c r="F31" s="9">
        <v>2</v>
      </c>
      <c r="G31" s="9">
        <v>2</v>
      </c>
      <c r="H31" s="9">
        <v>2</v>
      </c>
      <c r="I31" s="9">
        <v>2</v>
      </c>
      <c r="J31" s="9">
        <v>2</v>
      </c>
      <c r="K31" s="9">
        <v>2</v>
      </c>
      <c r="L31" s="9">
        <v>2</v>
      </c>
      <c r="M31" s="9">
        <v>2</v>
      </c>
      <c r="N31" s="9">
        <v>2</v>
      </c>
      <c r="O31" s="9">
        <v>2</v>
      </c>
      <c r="P31" s="9">
        <v>2</v>
      </c>
      <c r="Q31" s="9">
        <v>2</v>
      </c>
      <c r="R31" s="9">
        <v>2</v>
      </c>
      <c r="S31" s="9">
        <v>2</v>
      </c>
      <c r="T31" s="9">
        <v>4</v>
      </c>
      <c r="U31" s="9">
        <v>4</v>
      </c>
      <c r="V31" s="10">
        <v>0</v>
      </c>
      <c r="W31" s="10">
        <v>0</v>
      </c>
      <c r="X31" s="10">
        <v>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5">
        <f t="shared" si="0"/>
        <v>36</v>
      </c>
    </row>
    <row r="32" spans="1:58">
      <c r="A32" s="4"/>
      <c r="B32" s="66"/>
      <c r="C32" s="57"/>
      <c r="D32" s="55"/>
      <c r="E32" s="12" t="s">
        <v>17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5"/>
    </row>
    <row r="33" spans="1:58">
      <c r="A33" s="4"/>
      <c r="B33" s="42"/>
      <c r="C33" s="56" t="s">
        <v>107</v>
      </c>
      <c r="D33" s="91" t="s">
        <v>108</v>
      </c>
      <c r="E33" s="8" t="s">
        <v>36</v>
      </c>
      <c r="F33" s="9">
        <v>4</v>
      </c>
      <c r="G33" s="9">
        <v>4</v>
      </c>
      <c r="H33" s="9">
        <v>4</v>
      </c>
      <c r="I33" s="9">
        <v>4</v>
      </c>
      <c r="J33" s="9">
        <v>4</v>
      </c>
      <c r="K33" s="9">
        <v>4</v>
      </c>
      <c r="L33" s="9">
        <v>4</v>
      </c>
      <c r="M33" s="9">
        <v>4</v>
      </c>
      <c r="N33" s="9">
        <v>4</v>
      </c>
      <c r="O33" s="9">
        <v>4</v>
      </c>
      <c r="P33" s="9">
        <v>4</v>
      </c>
      <c r="Q33" s="9">
        <v>4</v>
      </c>
      <c r="R33" s="9">
        <v>4</v>
      </c>
      <c r="S33" s="9">
        <v>4</v>
      </c>
      <c r="T33" s="9">
        <v>4</v>
      </c>
      <c r="U33" s="9">
        <v>4</v>
      </c>
      <c r="V33" s="10">
        <v>0</v>
      </c>
      <c r="W33" s="10">
        <v>0</v>
      </c>
      <c r="X33" s="10">
        <v>0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5">
        <f t="shared" si="0"/>
        <v>64</v>
      </c>
    </row>
    <row r="34" spans="1:58">
      <c r="A34" s="4"/>
      <c r="B34" s="42"/>
      <c r="C34" s="57"/>
      <c r="D34" s="92"/>
      <c r="E34" s="12" t="s">
        <v>17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5">
        <f t="shared" si="0"/>
        <v>0</v>
      </c>
    </row>
    <row r="35" spans="1:58">
      <c r="A35" s="4"/>
      <c r="B35" s="42"/>
      <c r="C35" s="56" t="s">
        <v>109</v>
      </c>
      <c r="D35" s="91" t="s">
        <v>110</v>
      </c>
      <c r="E35" s="8" t="s">
        <v>36</v>
      </c>
      <c r="F35" s="9">
        <v>4</v>
      </c>
      <c r="G35" s="9">
        <v>4</v>
      </c>
      <c r="H35" s="9">
        <v>4</v>
      </c>
      <c r="I35" s="9">
        <v>4</v>
      </c>
      <c r="J35" s="9">
        <v>4</v>
      </c>
      <c r="K35" s="9">
        <v>4</v>
      </c>
      <c r="L35" s="9">
        <v>4</v>
      </c>
      <c r="M35" s="9">
        <v>4</v>
      </c>
      <c r="N35" s="9">
        <v>4</v>
      </c>
      <c r="O35" s="9">
        <v>4</v>
      </c>
      <c r="P35" s="9">
        <v>4</v>
      </c>
      <c r="Q35" s="9">
        <v>4</v>
      </c>
      <c r="R35" s="9">
        <v>4</v>
      </c>
      <c r="S35" s="9">
        <v>4</v>
      </c>
      <c r="T35" s="9">
        <v>4</v>
      </c>
      <c r="U35" s="9">
        <v>4</v>
      </c>
      <c r="V35" s="10">
        <v>0</v>
      </c>
      <c r="W35" s="10">
        <v>0</v>
      </c>
      <c r="X35" s="10">
        <v>0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5">
        <f t="shared" si="0"/>
        <v>64</v>
      </c>
    </row>
    <row r="36" spans="1:58">
      <c r="A36" s="4"/>
      <c r="B36" s="42"/>
      <c r="C36" s="57"/>
      <c r="D36" s="92"/>
      <c r="E36" s="12" t="s">
        <v>17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5">
        <f t="shared" si="0"/>
        <v>0</v>
      </c>
    </row>
    <row r="37" spans="1:58">
      <c r="A37" s="4"/>
      <c r="B37" s="42"/>
      <c r="C37" s="87" t="s">
        <v>87</v>
      </c>
      <c r="D37" s="89" t="s">
        <v>20</v>
      </c>
      <c r="E37" s="23" t="s">
        <v>36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>
        <v>0</v>
      </c>
      <c r="W37" s="5">
        <v>0</v>
      </c>
      <c r="X37" s="5">
        <v>0</v>
      </c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5"/>
      <c r="AY37" s="5"/>
      <c r="AZ37" s="5"/>
      <c r="BA37" s="5"/>
      <c r="BB37" s="5"/>
      <c r="BC37" s="5"/>
      <c r="BD37" s="5"/>
      <c r="BE37" s="5"/>
      <c r="BF37" s="5">
        <v>496</v>
      </c>
    </row>
    <row r="38" spans="1:58">
      <c r="A38" s="4"/>
      <c r="B38" s="42"/>
      <c r="C38" s="88"/>
      <c r="D38" s="90"/>
      <c r="E38" s="26" t="s">
        <v>17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>
        <v>0</v>
      </c>
      <c r="W38" s="5">
        <v>0</v>
      </c>
      <c r="X38" s="5">
        <v>0</v>
      </c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5"/>
      <c r="AY38" s="5"/>
      <c r="AZ38" s="5"/>
      <c r="BA38" s="5"/>
      <c r="BB38" s="5"/>
      <c r="BC38" s="5"/>
      <c r="BD38" s="5"/>
      <c r="BE38" s="5"/>
      <c r="BF38" s="5"/>
    </row>
    <row r="39" spans="1:58">
      <c r="A39" s="4"/>
      <c r="B39" s="42"/>
      <c r="C39" s="93" t="s">
        <v>88</v>
      </c>
      <c r="D39" s="95" t="s">
        <v>89</v>
      </c>
      <c r="E39" s="44" t="s">
        <v>36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>
        <v>0</v>
      </c>
      <c r="W39" s="45">
        <v>0</v>
      </c>
      <c r="X39" s="45">
        <v>0</v>
      </c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5"/>
      <c r="AY39" s="45"/>
      <c r="AZ39" s="45"/>
      <c r="BA39" s="45"/>
      <c r="BB39" s="45"/>
      <c r="BC39" s="45"/>
      <c r="BD39" s="45"/>
      <c r="BE39" s="45"/>
      <c r="BF39" s="45">
        <v>496</v>
      </c>
    </row>
    <row r="40" spans="1:58">
      <c r="A40" s="4"/>
      <c r="B40" s="42"/>
      <c r="C40" s="94"/>
      <c r="D40" s="96"/>
      <c r="E40" s="47" t="s">
        <v>17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>
        <v>0</v>
      </c>
      <c r="W40" s="45">
        <v>0</v>
      </c>
      <c r="X40" s="45">
        <v>0</v>
      </c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5"/>
      <c r="AY40" s="45"/>
      <c r="AZ40" s="45"/>
      <c r="BA40" s="45"/>
      <c r="BB40" s="45"/>
      <c r="BC40" s="45"/>
      <c r="BD40" s="45"/>
      <c r="BE40" s="45"/>
      <c r="BF40" s="45"/>
    </row>
    <row r="41" spans="1:58">
      <c r="A41" s="4"/>
      <c r="B41" s="42"/>
      <c r="C41" s="93" t="s">
        <v>111</v>
      </c>
      <c r="D41" s="95" t="s">
        <v>112</v>
      </c>
      <c r="E41" s="44" t="s">
        <v>36</v>
      </c>
      <c r="F41" s="46">
        <v>10</v>
      </c>
      <c r="G41" s="46">
        <v>10</v>
      </c>
      <c r="H41" s="46">
        <v>10</v>
      </c>
      <c r="I41" s="46">
        <v>10</v>
      </c>
      <c r="J41" s="46">
        <v>10</v>
      </c>
      <c r="K41" s="46">
        <v>10</v>
      </c>
      <c r="L41" s="46">
        <v>10</v>
      </c>
      <c r="M41" s="46">
        <v>10</v>
      </c>
      <c r="N41" s="46">
        <v>10</v>
      </c>
      <c r="O41" s="46">
        <v>10</v>
      </c>
      <c r="P41" s="46">
        <v>10</v>
      </c>
      <c r="Q41" s="46">
        <v>10</v>
      </c>
      <c r="R41" s="46">
        <v>10</v>
      </c>
      <c r="S41" s="46">
        <v>10</v>
      </c>
      <c r="T41" s="46">
        <v>10</v>
      </c>
      <c r="U41" s="46">
        <v>10</v>
      </c>
      <c r="V41" s="45">
        <v>0</v>
      </c>
      <c r="W41" s="45">
        <v>0</v>
      </c>
      <c r="X41" s="45">
        <v>0</v>
      </c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5"/>
      <c r="AY41" s="45"/>
      <c r="AZ41" s="45"/>
      <c r="BA41" s="45"/>
      <c r="BB41" s="45"/>
      <c r="BC41" s="45"/>
      <c r="BD41" s="45"/>
      <c r="BE41" s="45"/>
      <c r="BF41" s="45">
        <f>SUM(F41:BE41)</f>
        <v>160</v>
      </c>
    </row>
    <row r="42" spans="1:58">
      <c r="A42" s="4"/>
      <c r="B42" s="42"/>
      <c r="C42" s="94"/>
      <c r="D42" s="96"/>
      <c r="E42" s="47" t="s">
        <v>17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>
        <v>0</v>
      </c>
      <c r="W42" s="45">
        <v>0</v>
      </c>
      <c r="X42" s="45">
        <v>0</v>
      </c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5"/>
      <c r="AY42" s="45"/>
      <c r="AZ42" s="45"/>
      <c r="BA42" s="45"/>
      <c r="BB42" s="45"/>
      <c r="BC42" s="45"/>
      <c r="BD42" s="45"/>
      <c r="BE42" s="45"/>
      <c r="BF42" s="45"/>
    </row>
    <row r="43" spans="1:58">
      <c r="A43" s="4"/>
      <c r="B43" s="42"/>
      <c r="C43" s="93" t="s">
        <v>90</v>
      </c>
      <c r="D43" s="95" t="s">
        <v>113</v>
      </c>
      <c r="E43" s="44" t="s">
        <v>36</v>
      </c>
      <c r="F43" s="45">
        <v>5</v>
      </c>
      <c r="G43" s="45">
        <v>5</v>
      </c>
      <c r="H43" s="45">
        <v>5</v>
      </c>
      <c r="I43" s="45">
        <v>5</v>
      </c>
      <c r="J43" s="45">
        <v>5</v>
      </c>
      <c r="K43" s="45">
        <v>5</v>
      </c>
      <c r="L43" s="45">
        <v>5</v>
      </c>
      <c r="M43" s="45">
        <v>5</v>
      </c>
      <c r="N43" s="45">
        <v>5</v>
      </c>
      <c r="O43" s="45">
        <v>5</v>
      </c>
      <c r="P43" s="45">
        <v>5</v>
      </c>
      <c r="Q43" s="45">
        <v>5</v>
      </c>
      <c r="R43" s="45">
        <v>5</v>
      </c>
      <c r="S43" s="45">
        <v>5</v>
      </c>
      <c r="T43" s="45">
        <v>5</v>
      </c>
      <c r="U43" s="45">
        <v>5</v>
      </c>
      <c r="V43" s="45">
        <v>0</v>
      </c>
      <c r="W43" s="45">
        <v>0</v>
      </c>
      <c r="X43" s="45">
        <v>0</v>
      </c>
      <c r="Y43" s="46">
        <v>8</v>
      </c>
      <c r="Z43" s="46">
        <v>8</v>
      </c>
      <c r="AA43" s="46">
        <v>8</v>
      </c>
      <c r="AB43" s="46">
        <v>8</v>
      </c>
      <c r="AC43" s="46">
        <v>8</v>
      </c>
      <c r="AD43" s="46">
        <v>8</v>
      </c>
      <c r="AE43" s="46">
        <v>8</v>
      </c>
      <c r="AF43" s="46">
        <v>8</v>
      </c>
      <c r="AG43" s="46">
        <v>8</v>
      </c>
      <c r="AH43" s="46">
        <v>8</v>
      </c>
      <c r="AI43" s="46">
        <v>8</v>
      </c>
      <c r="AJ43" s="46">
        <v>8</v>
      </c>
      <c r="AK43" s="46">
        <v>8</v>
      </c>
      <c r="AL43" s="46">
        <v>8</v>
      </c>
      <c r="AM43" s="46">
        <v>8</v>
      </c>
      <c r="AN43" s="46">
        <v>8</v>
      </c>
      <c r="AO43" s="46">
        <v>8</v>
      </c>
      <c r="AP43" s="46">
        <v>8</v>
      </c>
      <c r="AQ43" s="46"/>
      <c r="AR43" s="46"/>
      <c r="AS43" s="46"/>
      <c r="AT43" s="46"/>
      <c r="AU43" s="46"/>
      <c r="AV43" s="46"/>
      <c r="AW43" s="46"/>
      <c r="AX43" s="45"/>
      <c r="AY43" s="45"/>
      <c r="AZ43" s="45"/>
      <c r="BA43" s="45"/>
      <c r="BB43" s="45"/>
      <c r="BC43" s="45"/>
      <c r="BD43" s="45"/>
      <c r="BE43" s="45"/>
      <c r="BF43" s="45">
        <f t="shared" ref="BF43:BF45" si="1">SUM(F43:BE43)</f>
        <v>224</v>
      </c>
    </row>
    <row r="44" spans="1:58">
      <c r="A44" s="4"/>
      <c r="B44" s="42"/>
      <c r="C44" s="94"/>
      <c r="D44" s="96"/>
      <c r="E44" s="47" t="s">
        <v>17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>
        <v>0</v>
      </c>
      <c r="W44" s="45">
        <v>0</v>
      </c>
      <c r="X44" s="45">
        <v>0</v>
      </c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46"/>
      <c r="AS44" s="46"/>
      <c r="AT44" s="46"/>
      <c r="AU44" s="46"/>
      <c r="AV44" s="46"/>
      <c r="AW44" s="46"/>
      <c r="AX44" s="45"/>
      <c r="AY44" s="45"/>
      <c r="AZ44" s="45"/>
      <c r="BA44" s="45"/>
      <c r="BB44" s="45"/>
      <c r="BC44" s="45"/>
      <c r="BD44" s="45"/>
      <c r="BE44" s="45"/>
      <c r="BF44" s="45"/>
    </row>
    <row r="45" spans="1:58">
      <c r="A45" s="4"/>
      <c r="B45" s="42"/>
      <c r="C45" s="93" t="s">
        <v>90</v>
      </c>
      <c r="D45" s="95" t="s">
        <v>89</v>
      </c>
      <c r="E45" s="44" t="s">
        <v>36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>
        <v>0</v>
      </c>
      <c r="W45" s="45">
        <v>0</v>
      </c>
      <c r="X45" s="45">
        <v>0</v>
      </c>
      <c r="Y45" s="46">
        <v>6</v>
      </c>
      <c r="Z45" s="46">
        <v>6</v>
      </c>
      <c r="AA45" s="46">
        <v>6</v>
      </c>
      <c r="AB45" s="46">
        <v>6</v>
      </c>
      <c r="AC45" s="46">
        <v>6</v>
      </c>
      <c r="AD45" s="46">
        <v>6</v>
      </c>
      <c r="AE45" s="46">
        <v>6</v>
      </c>
      <c r="AF45" s="46">
        <v>6</v>
      </c>
      <c r="AG45" s="46">
        <v>6</v>
      </c>
      <c r="AH45" s="46">
        <v>6</v>
      </c>
      <c r="AI45" s="46">
        <v>6</v>
      </c>
      <c r="AJ45" s="46">
        <v>6</v>
      </c>
      <c r="AK45" s="46">
        <v>6</v>
      </c>
      <c r="AL45" s="46">
        <v>6</v>
      </c>
      <c r="AM45" s="46">
        <v>6</v>
      </c>
      <c r="AN45" s="46">
        <v>6</v>
      </c>
      <c r="AO45" s="46">
        <v>6</v>
      </c>
      <c r="AP45" s="46">
        <v>6</v>
      </c>
      <c r="AQ45" s="46">
        <v>10</v>
      </c>
      <c r="AR45" s="46"/>
      <c r="AS45" s="46"/>
      <c r="AT45" s="46"/>
      <c r="AU45" s="46"/>
      <c r="AV45" s="46"/>
      <c r="AW45" s="46"/>
      <c r="AX45" s="45"/>
      <c r="AY45" s="45"/>
      <c r="AZ45" s="45"/>
      <c r="BA45" s="45"/>
      <c r="BB45" s="45"/>
      <c r="BC45" s="45"/>
      <c r="BD45" s="45"/>
      <c r="BE45" s="45"/>
      <c r="BF45" s="45">
        <f t="shared" si="1"/>
        <v>118</v>
      </c>
    </row>
    <row r="46" spans="1:58">
      <c r="A46" s="4"/>
      <c r="B46" s="42"/>
      <c r="C46" s="94"/>
      <c r="D46" s="96"/>
      <c r="E46" s="47" t="s">
        <v>17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>
        <v>0</v>
      </c>
      <c r="W46" s="45">
        <v>0</v>
      </c>
      <c r="X46" s="45">
        <v>0</v>
      </c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5"/>
      <c r="AY46" s="45"/>
      <c r="AZ46" s="45"/>
      <c r="BA46" s="45"/>
      <c r="BB46" s="45"/>
      <c r="BC46" s="45"/>
      <c r="BD46" s="45"/>
      <c r="BE46" s="45"/>
      <c r="BF46" s="45"/>
    </row>
    <row r="47" spans="1:58">
      <c r="A47" s="4"/>
      <c r="B47" s="42"/>
      <c r="C47" s="81"/>
      <c r="D47" s="80" t="s">
        <v>66</v>
      </c>
      <c r="E47" s="50" t="s">
        <v>36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30</v>
      </c>
      <c r="AR47" s="10">
        <v>36</v>
      </c>
      <c r="AS47" s="10">
        <v>36</v>
      </c>
      <c r="AT47" s="10">
        <v>36</v>
      </c>
      <c r="AU47" s="10">
        <v>36</v>
      </c>
      <c r="AV47" s="10">
        <v>36</v>
      </c>
      <c r="AW47" s="10">
        <v>6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5">
        <f t="shared" si="0"/>
        <v>216</v>
      </c>
    </row>
    <row r="48" spans="1:58">
      <c r="A48" s="4"/>
      <c r="B48" s="42"/>
      <c r="C48" s="81"/>
      <c r="D48" s="80"/>
      <c r="E48" s="51" t="s">
        <v>17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5"/>
    </row>
    <row r="49" spans="1:58">
      <c r="A49" s="25"/>
      <c r="B49" s="22"/>
      <c r="C49" s="78" t="s">
        <v>60</v>
      </c>
      <c r="D49" s="78"/>
      <c r="E49" s="79"/>
      <c r="F49" s="5">
        <v>36</v>
      </c>
      <c r="G49" s="5">
        <v>36</v>
      </c>
      <c r="H49" s="5">
        <v>36</v>
      </c>
      <c r="I49" s="5">
        <v>36</v>
      </c>
      <c r="J49" s="5">
        <v>36</v>
      </c>
      <c r="K49" s="5">
        <v>36</v>
      </c>
      <c r="L49" s="5">
        <v>36</v>
      </c>
      <c r="M49" s="5">
        <v>36</v>
      </c>
      <c r="N49" s="5">
        <v>36</v>
      </c>
      <c r="O49" s="5">
        <v>36</v>
      </c>
      <c r="P49" s="5">
        <v>36</v>
      </c>
      <c r="Q49" s="5">
        <v>36</v>
      </c>
      <c r="R49" s="5">
        <v>36</v>
      </c>
      <c r="S49" s="5">
        <v>36</v>
      </c>
      <c r="T49" s="5">
        <v>36</v>
      </c>
      <c r="U49" s="5">
        <v>36</v>
      </c>
      <c r="V49" s="5">
        <v>0</v>
      </c>
      <c r="W49" s="5">
        <v>0</v>
      </c>
      <c r="X49" s="5">
        <v>0</v>
      </c>
      <c r="Y49" s="5">
        <v>36</v>
      </c>
      <c r="Z49" s="5">
        <v>36</v>
      </c>
      <c r="AA49" s="5">
        <v>36</v>
      </c>
      <c r="AB49" s="5">
        <v>36</v>
      </c>
      <c r="AC49" s="5">
        <v>36</v>
      </c>
      <c r="AD49" s="5">
        <v>36</v>
      </c>
      <c r="AE49" s="5">
        <v>36</v>
      </c>
      <c r="AF49" s="5">
        <v>36</v>
      </c>
      <c r="AG49" s="5">
        <v>30</v>
      </c>
      <c r="AH49" s="5">
        <v>36</v>
      </c>
      <c r="AI49" s="5">
        <v>36</v>
      </c>
      <c r="AJ49" s="5">
        <v>36</v>
      </c>
      <c r="AK49" s="5">
        <v>36</v>
      </c>
      <c r="AL49" s="5">
        <v>36</v>
      </c>
      <c r="AM49" s="5">
        <v>36</v>
      </c>
      <c r="AN49" s="5">
        <v>36</v>
      </c>
      <c r="AO49" s="5">
        <v>36</v>
      </c>
      <c r="AP49" s="5">
        <v>36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f t="shared" si="0"/>
        <v>1218</v>
      </c>
    </row>
    <row r="50" spans="1:58">
      <c r="A50" s="25"/>
      <c r="B50" s="22"/>
      <c r="C50" s="78" t="s">
        <v>21</v>
      </c>
      <c r="D50" s="78"/>
      <c r="E50" s="79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>
        <v>0</v>
      </c>
      <c r="W50" s="5">
        <v>0</v>
      </c>
      <c r="X50" s="5">
        <v>0</v>
      </c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/>
    </row>
    <row r="51" spans="1:58">
      <c r="A51" s="25"/>
      <c r="B51" s="27"/>
      <c r="C51" s="28" t="s">
        <v>22</v>
      </c>
      <c r="D51" s="28"/>
      <c r="E51" s="29"/>
      <c r="F51" s="5">
        <v>36</v>
      </c>
      <c r="G51" s="5">
        <v>36</v>
      </c>
      <c r="H51" s="5">
        <v>36</v>
      </c>
      <c r="I51" s="5">
        <v>36</v>
      </c>
      <c r="J51" s="5">
        <v>36</v>
      </c>
      <c r="K51" s="5">
        <v>36</v>
      </c>
      <c r="L51" s="5">
        <v>36</v>
      </c>
      <c r="M51" s="5">
        <v>36</v>
      </c>
      <c r="N51" s="5">
        <v>36</v>
      </c>
      <c r="O51" s="5">
        <v>36</v>
      </c>
      <c r="P51" s="5">
        <v>36</v>
      </c>
      <c r="Q51" s="5">
        <v>36</v>
      </c>
      <c r="R51" s="5">
        <v>36</v>
      </c>
      <c r="S51" s="5">
        <v>36</v>
      </c>
      <c r="T51" s="5">
        <v>36</v>
      </c>
      <c r="U51" s="5">
        <v>36</v>
      </c>
      <c r="V51" s="5">
        <v>0</v>
      </c>
      <c r="W51" s="5">
        <v>0</v>
      </c>
      <c r="X51" s="5">
        <v>0</v>
      </c>
      <c r="Y51" s="5">
        <v>36</v>
      </c>
      <c r="Z51" s="5">
        <v>36</v>
      </c>
      <c r="AA51" s="5">
        <v>36</v>
      </c>
      <c r="AB51" s="5">
        <v>36</v>
      </c>
      <c r="AC51" s="5">
        <v>36</v>
      </c>
      <c r="AD51" s="5">
        <v>36</v>
      </c>
      <c r="AE51" s="5">
        <v>36</v>
      </c>
      <c r="AF51" s="5">
        <v>36</v>
      </c>
      <c r="AG51" s="5">
        <v>36</v>
      </c>
      <c r="AH51" s="5">
        <v>36</v>
      </c>
      <c r="AI51" s="5">
        <v>36</v>
      </c>
      <c r="AJ51" s="5">
        <v>36</v>
      </c>
      <c r="AK51" s="5">
        <v>36</v>
      </c>
      <c r="AL51" s="5">
        <v>36</v>
      </c>
      <c r="AM51" s="5">
        <v>36</v>
      </c>
      <c r="AN51" s="5">
        <v>36</v>
      </c>
      <c r="AO51" s="5">
        <v>36</v>
      </c>
      <c r="AP51" s="5">
        <v>36</v>
      </c>
      <c r="AQ51" s="5">
        <v>30</v>
      </c>
      <c r="AR51" s="5">
        <v>36</v>
      </c>
      <c r="AS51" s="5">
        <v>36</v>
      </c>
      <c r="AT51" s="5">
        <v>36</v>
      </c>
      <c r="AU51" s="5">
        <v>36</v>
      </c>
      <c r="AV51" s="5">
        <v>36</v>
      </c>
      <c r="AW51" s="5">
        <v>6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f t="shared" si="0"/>
        <v>1440</v>
      </c>
    </row>
  </sheetData>
  <mergeCells count="64">
    <mergeCell ref="B2:B6"/>
    <mergeCell ref="C2:C6"/>
    <mergeCell ref="D2:D6"/>
    <mergeCell ref="E2:E6"/>
    <mergeCell ref="F2:I2"/>
    <mergeCell ref="AO2:AQ2"/>
    <mergeCell ref="AS2:AV2"/>
    <mergeCell ref="AX2:AZ2"/>
    <mergeCell ref="BB2:BE2"/>
    <mergeCell ref="BF2:BF6"/>
    <mergeCell ref="F3:BE3"/>
    <mergeCell ref="F5:BE5"/>
    <mergeCell ref="O2:Q2"/>
    <mergeCell ref="S2:V2"/>
    <mergeCell ref="X2:Z2"/>
    <mergeCell ref="AB2:AD2"/>
    <mergeCell ref="AF2:AI2"/>
    <mergeCell ref="AK2:AM2"/>
    <mergeCell ref="K2:M2"/>
    <mergeCell ref="C7:C8"/>
    <mergeCell ref="D7:D8"/>
    <mergeCell ref="C9:C10"/>
    <mergeCell ref="D9:D10"/>
    <mergeCell ref="C11:C12"/>
    <mergeCell ref="D11:D12"/>
    <mergeCell ref="C13:C14"/>
    <mergeCell ref="D13:D14"/>
    <mergeCell ref="C15:C16"/>
    <mergeCell ref="D15:D16"/>
    <mergeCell ref="C17:C18"/>
    <mergeCell ref="D17:D18"/>
    <mergeCell ref="C19:C20"/>
    <mergeCell ref="D19:D20"/>
    <mergeCell ref="C21:C22"/>
    <mergeCell ref="D21:D22"/>
    <mergeCell ref="C23:C24"/>
    <mergeCell ref="D23:D24"/>
    <mergeCell ref="B25:B32"/>
    <mergeCell ref="C25:C26"/>
    <mergeCell ref="D25:D26"/>
    <mergeCell ref="C27:C28"/>
    <mergeCell ref="D27:D28"/>
    <mergeCell ref="C29:C30"/>
    <mergeCell ref="D29:D30"/>
    <mergeCell ref="C31:C32"/>
    <mergeCell ref="D31:D32"/>
    <mergeCell ref="C33:C34"/>
    <mergeCell ref="D33:D34"/>
    <mergeCell ref="C35:C36"/>
    <mergeCell ref="D35:D36"/>
    <mergeCell ref="C37:C38"/>
    <mergeCell ref="D37:D38"/>
    <mergeCell ref="C50:E50"/>
    <mergeCell ref="C39:C40"/>
    <mergeCell ref="D39:D40"/>
    <mergeCell ref="C41:C42"/>
    <mergeCell ref="D41:D42"/>
    <mergeCell ref="C43:C44"/>
    <mergeCell ref="D43:D44"/>
    <mergeCell ref="C45:C46"/>
    <mergeCell ref="D45:D46"/>
    <mergeCell ref="C47:C48"/>
    <mergeCell ref="D47:D48"/>
    <mergeCell ref="C49:E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43"/>
  <sheetViews>
    <sheetView tabSelected="1" workbookViewId="0">
      <selection activeCell="AU1" sqref="AU1"/>
    </sheetView>
  </sheetViews>
  <sheetFormatPr defaultRowHeight="15"/>
  <cols>
    <col min="1" max="1" width="2.28515625" customWidth="1"/>
    <col min="2" max="2" width="3.7109375" customWidth="1"/>
    <col min="6" max="6" width="5.85546875" customWidth="1"/>
    <col min="7" max="7" width="5.42578125" customWidth="1"/>
    <col min="8" max="8" width="5" customWidth="1"/>
    <col min="9" max="9" width="4.85546875" customWidth="1"/>
    <col min="10" max="10" width="4.140625" customWidth="1"/>
    <col min="11" max="11" width="5" customWidth="1"/>
    <col min="12" max="12" width="4.85546875" customWidth="1"/>
    <col min="13" max="13" width="5.140625" customWidth="1"/>
    <col min="14" max="15" width="4.7109375" customWidth="1"/>
    <col min="16" max="16" width="4.85546875" customWidth="1"/>
    <col min="17" max="18" width="4.140625" customWidth="1"/>
    <col min="19" max="19" width="4.7109375" customWidth="1"/>
    <col min="20" max="20" width="5.5703125" customWidth="1"/>
    <col min="21" max="21" width="5" customWidth="1"/>
    <col min="22" max="22" width="4.140625" customWidth="1"/>
    <col min="23" max="23" width="5" customWidth="1"/>
    <col min="24" max="24" width="4" customWidth="1"/>
    <col min="25" max="25" width="5.140625" customWidth="1"/>
    <col min="26" max="26" width="5.42578125" customWidth="1"/>
    <col min="27" max="27" width="5.28515625" customWidth="1"/>
    <col min="28" max="28" width="4.85546875" customWidth="1"/>
    <col min="29" max="29" width="5.28515625" customWidth="1"/>
    <col min="30" max="30" width="4.5703125" customWidth="1"/>
    <col min="31" max="31" width="5.7109375" customWidth="1"/>
    <col min="32" max="32" width="4.5703125" customWidth="1"/>
    <col min="33" max="33" width="4.85546875" customWidth="1"/>
    <col min="34" max="34" width="4.7109375" customWidth="1"/>
    <col min="35" max="35" width="4.85546875" customWidth="1"/>
    <col min="36" max="36" width="4.140625" customWidth="1"/>
    <col min="37" max="37" width="4" customWidth="1"/>
    <col min="38" max="38" width="3.5703125" customWidth="1"/>
    <col min="39" max="39" width="4.28515625" customWidth="1"/>
    <col min="40" max="40" width="3.85546875" customWidth="1"/>
    <col min="41" max="41" width="3.5703125" customWidth="1"/>
    <col min="42" max="42" width="4.140625" customWidth="1"/>
    <col min="43" max="43" width="3.42578125" customWidth="1"/>
    <col min="44" max="44" width="4.28515625" customWidth="1"/>
    <col min="45" max="45" width="3.5703125" customWidth="1"/>
    <col min="46" max="46" width="3.28515625" customWidth="1"/>
    <col min="47" max="47" width="4.28515625" customWidth="1"/>
    <col min="48" max="48" width="4.140625" customWidth="1"/>
    <col min="49" max="49" width="4.42578125" customWidth="1"/>
    <col min="50" max="50" width="5.5703125" customWidth="1"/>
    <col min="51" max="51" width="5" customWidth="1"/>
    <col min="52" max="52" width="4.85546875" customWidth="1"/>
    <col min="53" max="53" width="5.140625" customWidth="1"/>
    <col min="54" max="54" width="5" customWidth="1"/>
    <col min="55" max="55" width="5.42578125" customWidth="1"/>
    <col min="56" max="56" width="5" customWidth="1"/>
    <col min="57" max="57" width="4.7109375" customWidth="1"/>
    <col min="58" max="58" width="6.140625" customWidth="1"/>
  </cols>
  <sheetData>
    <row r="1" spans="1:58">
      <c r="A1" s="1"/>
      <c r="B1" s="1"/>
      <c r="C1" s="1"/>
      <c r="D1" s="41" t="s">
        <v>78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78">
      <c r="A2" s="1"/>
      <c r="B2" s="52" t="s">
        <v>0</v>
      </c>
      <c r="C2" s="52" t="s">
        <v>1</v>
      </c>
      <c r="D2" s="53" t="s">
        <v>2</v>
      </c>
      <c r="E2" s="52" t="s">
        <v>3</v>
      </c>
      <c r="F2" s="59" t="s">
        <v>4</v>
      </c>
      <c r="G2" s="60"/>
      <c r="H2" s="60"/>
      <c r="I2" s="61"/>
      <c r="J2" s="37" t="s">
        <v>25</v>
      </c>
      <c r="K2" s="59" t="s">
        <v>5</v>
      </c>
      <c r="L2" s="60"/>
      <c r="M2" s="61"/>
      <c r="N2" s="37" t="s">
        <v>26</v>
      </c>
      <c r="O2" s="59" t="s">
        <v>6</v>
      </c>
      <c r="P2" s="60"/>
      <c r="Q2" s="61"/>
      <c r="R2" s="37" t="s">
        <v>27</v>
      </c>
      <c r="S2" s="59" t="s">
        <v>7</v>
      </c>
      <c r="T2" s="60"/>
      <c r="U2" s="60"/>
      <c r="V2" s="61"/>
      <c r="W2" s="37" t="s">
        <v>28</v>
      </c>
      <c r="X2" s="59" t="s">
        <v>8</v>
      </c>
      <c r="Y2" s="60"/>
      <c r="Z2" s="61"/>
      <c r="AA2" s="37" t="s">
        <v>29</v>
      </c>
      <c r="AB2" s="59" t="s">
        <v>9</v>
      </c>
      <c r="AC2" s="60"/>
      <c r="AD2" s="61"/>
      <c r="AE2" s="37" t="s">
        <v>30</v>
      </c>
      <c r="AF2" s="59" t="s">
        <v>10</v>
      </c>
      <c r="AG2" s="60"/>
      <c r="AH2" s="60"/>
      <c r="AI2" s="61"/>
      <c r="AJ2" s="37" t="s">
        <v>31</v>
      </c>
      <c r="AK2" s="59" t="s">
        <v>11</v>
      </c>
      <c r="AL2" s="60"/>
      <c r="AM2" s="61"/>
      <c r="AN2" s="37" t="s">
        <v>32</v>
      </c>
      <c r="AO2" s="59" t="s">
        <v>12</v>
      </c>
      <c r="AP2" s="60"/>
      <c r="AQ2" s="61"/>
      <c r="AR2" s="37" t="s">
        <v>33</v>
      </c>
      <c r="AS2" s="59" t="s">
        <v>13</v>
      </c>
      <c r="AT2" s="60"/>
      <c r="AU2" s="60"/>
      <c r="AV2" s="61"/>
      <c r="AW2" s="37" t="s">
        <v>34</v>
      </c>
      <c r="AX2" s="59" t="s">
        <v>14</v>
      </c>
      <c r="AY2" s="60"/>
      <c r="AZ2" s="61"/>
      <c r="BA2" s="37" t="s">
        <v>35</v>
      </c>
      <c r="BB2" s="59" t="s">
        <v>15</v>
      </c>
      <c r="BC2" s="60"/>
      <c r="BD2" s="60"/>
      <c r="BE2" s="61"/>
      <c r="BF2" s="75" t="s">
        <v>23</v>
      </c>
    </row>
    <row r="3" spans="1:58">
      <c r="A3" s="1"/>
      <c r="B3" s="52"/>
      <c r="C3" s="52"/>
      <c r="D3" s="53"/>
      <c r="E3" s="52"/>
      <c r="F3" s="58" t="s">
        <v>16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76"/>
    </row>
    <row r="4" spans="1:58" ht="15.75">
      <c r="A4" s="1"/>
      <c r="B4" s="52"/>
      <c r="C4" s="52"/>
      <c r="D4" s="53"/>
      <c r="E4" s="52"/>
      <c r="F4" s="7">
        <v>36</v>
      </c>
      <c r="G4" s="7">
        <v>37</v>
      </c>
      <c r="H4" s="7">
        <v>38</v>
      </c>
      <c r="I4" s="7">
        <v>39</v>
      </c>
      <c r="J4" s="7">
        <v>40</v>
      </c>
      <c r="K4" s="7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7">
        <v>52</v>
      </c>
      <c r="W4" s="7">
        <v>1</v>
      </c>
      <c r="X4" s="7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7">
        <v>12</v>
      </c>
      <c r="AI4" s="7">
        <v>13</v>
      </c>
      <c r="AJ4" s="7">
        <v>14</v>
      </c>
      <c r="AK4" s="7">
        <v>15</v>
      </c>
      <c r="AL4" s="7">
        <v>16</v>
      </c>
      <c r="AM4" s="7">
        <v>17</v>
      </c>
      <c r="AN4" s="7">
        <v>18</v>
      </c>
      <c r="AO4" s="7">
        <v>19</v>
      </c>
      <c r="AP4" s="7">
        <v>20</v>
      </c>
      <c r="AQ4" s="7">
        <v>21</v>
      </c>
      <c r="AR4" s="7">
        <v>22</v>
      </c>
      <c r="AS4" s="7">
        <v>23</v>
      </c>
      <c r="AT4" s="7">
        <v>24</v>
      </c>
      <c r="AU4" s="7">
        <v>25</v>
      </c>
      <c r="AV4" s="7">
        <v>26</v>
      </c>
      <c r="AW4" s="7">
        <v>27</v>
      </c>
      <c r="AX4" s="7">
        <v>28</v>
      </c>
      <c r="AY4" s="7">
        <v>29</v>
      </c>
      <c r="AZ4" s="7">
        <v>30</v>
      </c>
      <c r="BA4" s="7">
        <v>31</v>
      </c>
      <c r="BB4" s="7">
        <v>32</v>
      </c>
      <c r="BC4" s="7">
        <v>33</v>
      </c>
      <c r="BD4" s="7">
        <v>34</v>
      </c>
      <c r="BE4" s="7">
        <v>35</v>
      </c>
      <c r="BF4" s="76"/>
    </row>
    <row r="5" spans="1:58">
      <c r="A5" s="1"/>
      <c r="B5" s="52"/>
      <c r="C5" s="52"/>
      <c r="D5" s="53"/>
      <c r="E5" s="52"/>
      <c r="F5" s="58" t="s">
        <v>24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76"/>
    </row>
    <row r="6" spans="1:58" ht="15.75">
      <c r="A6" s="1"/>
      <c r="B6" s="52"/>
      <c r="C6" s="52"/>
      <c r="D6" s="53"/>
      <c r="E6" s="52"/>
      <c r="F6" s="7">
        <v>1</v>
      </c>
      <c r="G6" s="7">
        <v>2</v>
      </c>
      <c r="H6" s="7">
        <v>3</v>
      </c>
      <c r="I6" s="7">
        <v>4</v>
      </c>
      <c r="J6" s="7">
        <v>5</v>
      </c>
      <c r="K6" s="7">
        <v>6</v>
      </c>
      <c r="L6" s="7">
        <v>7</v>
      </c>
      <c r="M6" s="7">
        <v>8</v>
      </c>
      <c r="N6" s="7">
        <v>9</v>
      </c>
      <c r="O6" s="7">
        <v>10</v>
      </c>
      <c r="P6" s="7">
        <v>11</v>
      </c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  <c r="X6" s="7">
        <v>19</v>
      </c>
      <c r="Y6" s="7">
        <v>20</v>
      </c>
      <c r="Z6" s="7">
        <v>21</v>
      </c>
      <c r="AA6" s="7">
        <v>22</v>
      </c>
      <c r="AB6" s="7">
        <v>23</v>
      </c>
      <c r="AC6" s="7">
        <v>24</v>
      </c>
      <c r="AD6" s="7">
        <v>25</v>
      </c>
      <c r="AE6" s="7">
        <v>26</v>
      </c>
      <c r="AF6" s="7">
        <v>27</v>
      </c>
      <c r="AG6" s="7">
        <v>28</v>
      </c>
      <c r="AH6" s="7">
        <v>29</v>
      </c>
      <c r="AI6" s="7">
        <v>30</v>
      </c>
      <c r="AJ6" s="7">
        <v>31</v>
      </c>
      <c r="AK6" s="7">
        <v>32</v>
      </c>
      <c r="AL6" s="7">
        <v>33</v>
      </c>
      <c r="AM6" s="7">
        <v>34</v>
      </c>
      <c r="AN6" s="7">
        <v>35</v>
      </c>
      <c r="AO6" s="7">
        <v>36</v>
      </c>
      <c r="AP6" s="7">
        <v>37</v>
      </c>
      <c r="AQ6" s="7">
        <v>38</v>
      </c>
      <c r="AR6" s="7">
        <v>39</v>
      </c>
      <c r="AS6" s="7">
        <v>40</v>
      </c>
      <c r="AT6" s="7">
        <v>41</v>
      </c>
      <c r="AU6" s="7">
        <v>42</v>
      </c>
      <c r="AV6" s="7">
        <v>43</v>
      </c>
      <c r="AW6" s="7">
        <v>44</v>
      </c>
      <c r="AX6" s="7">
        <v>45</v>
      </c>
      <c r="AY6" s="7">
        <v>46</v>
      </c>
      <c r="AZ6" s="7">
        <v>47</v>
      </c>
      <c r="BA6" s="7">
        <v>48</v>
      </c>
      <c r="BB6" s="7">
        <v>49</v>
      </c>
      <c r="BC6" s="7">
        <v>50</v>
      </c>
      <c r="BD6" s="7">
        <v>51</v>
      </c>
      <c r="BE6" s="7">
        <v>52</v>
      </c>
      <c r="BF6" s="77"/>
    </row>
    <row r="7" spans="1:58">
      <c r="A7" s="19"/>
      <c r="B7" s="16"/>
      <c r="C7" s="62" t="s">
        <v>61</v>
      </c>
      <c r="D7" s="64" t="s">
        <v>62</v>
      </c>
      <c r="E7" s="17" t="s">
        <v>36</v>
      </c>
      <c r="F7" s="18">
        <v>4</v>
      </c>
      <c r="G7" s="18">
        <v>4</v>
      </c>
      <c r="H7" s="18">
        <v>4</v>
      </c>
      <c r="I7" s="18">
        <v>4</v>
      </c>
      <c r="J7" s="18"/>
      <c r="K7" s="18"/>
      <c r="L7" s="18"/>
      <c r="M7" s="18"/>
      <c r="N7" s="18">
        <v>4</v>
      </c>
      <c r="O7" s="18">
        <v>4</v>
      </c>
      <c r="P7" s="18">
        <v>4</v>
      </c>
      <c r="Q7" s="18">
        <v>4</v>
      </c>
      <c r="R7" s="18">
        <v>4</v>
      </c>
      <c r="S7" s="18">
        <v>4</v>
      </c>
      <c r="T7" s="18">
        <v>4</v>
      </c>
      <c r="U7" s="18">
        <v>4</v>
      </c>
      <c r="V7" s="18">
        <v>4</v>
      </c>
      <c r="W7" s="18">
        <v>0</v>
      </c>
      <c r="X7" s="18">
        <v>0</v>
      </c>
      <c r="Y7" s="18">
        <v>4</v>
      </c>
      <c r="Z7" s="18">
        <v>4</v>
      </c>
      <c r="AA7" s="18">
        <v>4</v>
      </c>
      <c r="AB7" s="18">
        <v>4</v>
      </c>
      <c r="AC7" s="18">
        <v>4</v>
      </c>
      <c r="AD7" s="18">
        <v>4</v>
      </c>
      <c r="AE7" s="18">
        <v>4</v>
      </c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  <c r="BF7" s="5">
        <f>SUM(F7:BE7)</f>
        <v>80</v>
      </c>
    </row>
    <row r="8" spans="1:58">
      <c r="A8" s="19"/>
      <c r="B8" s="20"/>
      <c r="C8" s="63"/>
      <c r="D8" s="65"/>
      <c r="E8" s="17" t="s">
        <v>17</v>
      </c>
      <c r="F8" s="21">
        <v>0</v>
      </c>
      <c r="G8" s="21">
        <v>0</v>
      </c>
      <c r="H8" s="21">
        <v>0</v>
      </c>
      <c r="I8" s="21">
        <v>0</v>
      </c>
      <c r="J8" s="21"/>
      <c r="K8" s="21"/>
      <c r="L8" s="21"/>
      <c r="M8" s="21"/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/>
      <c r="AG8" s="21"/>
      <c r="AH8" s="21"/>
      <c r="AI8" s="21"/>
      <c r="AJ8" s="21"/>
      <c r="AK8" s="21"/>
      <c r="AL8" s="21"/>
      <c r="AM8" s="21"/>
      <c r="AN8" s="21"/>
      <c r="AO8" s="18"/>
      <c r="AP8" s="18"/>
      <c r="AQ8" s="18"/>
      <c r="AR8" s="18"/>
      <c r="AS8" s="18"/>
      <c r="AT8" s="18"/>
      <c r="AU8" s="18"/>
      <c r="AV8" s="18"/>
      <c r="AW8" s="18"/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5"/>
    </row>
    <row r="9" spans="1:58">
      <c r="A9" s="4"/>
      <c r="B9" s="36"/>
      <c r="C9" s="56" t="s">
        <v>43</v>
      </c>
      <c r="D9" s="67" t="s">
        <v>37</v>
      </c>
      <c r="E9" s="8" t="s">
        <v>36</v>
      </c>
      <c r="F9" s="9">
        <v>2</v>
      </c>
      <c r="G9" s="9">
        <v>2</v>
      </c>
      <c r="H9" s="9">
        <v>2</v>
      </c>
      <c r="I9" s="9">
        <v>2</v>
      </c>
      <c r="J9" s="9"/>
      <c r="K9" s="9"/>
      <c r="L9" s="9"/>
      <c r="M9" s="9"/>
      <c r="N9" s="9">
        <v>2</v>
      </c>
      <c r="O9" s="9">
        <v>2</v>
      </c>
      <c r="P9" s="9">
        <v>2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10">
        <v>2</v>
      </c>
      <c r="W9" s="10">
        <v>0</v>
      </c>
      <c r="X9" s="10">
        <v>0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>
        <v>2</v>
      </c>
      <c r="AE9" s="9">
        <v>2</v>
      </c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5">
        <f t="shared" ref="BF9:BF43" si="0">SUM(F9:BE9)</f>
        <v>40</v>
      </c>
    </row>
    <row r="10" spans="1:58">
      <c r="A10" s="4"/>
      <c r="B10" s="36"/>
      <c r="C10" s="57"/>
      <c r="D10" s="68"/>
      <c r="E10" s="8" t="s">
        <v>17</v>
      </c>
      <c r="F10" s="5">
        <v>0</v>
      </c>
      <c r="G10" s="5">
        <v>0</v>
      </c>
      <c r="H10" s="5">
        <v>0</v>
      </c>
      <c r="I10" s="5">
        <v>0</v>
      </c>
      <c r="J10" s="5"/>
      <c r="K10" s="5"/>
      <c r="L10" s="5"/>
      <c r="M10" s="5"/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5"/>
    </row>
    <row r="11" spans="1:58">
      <c r="A11" s="4"/>
      <c r="B11" s="36"/>
      <c r="C11" s="56" t="s">
        <v>44</v>
      </c>
      <c r="D11" s="67" t="s">
        <v>39</v>
      </c>
      <c r="E11" s="8" t="s">
        <v>36</v>
      </c>
      <c r="F11" s="9">
        <v>2</v>
      </c>
      <c r="G11" s="9">
        <v>2</v>
      </c>
      <c r="H11" s="9">
        <v>2</v>
      </c>
      <c r="I11" s="9">
        <v>2</v>
      </c>
      <c r="J11" s="9"/>
      <c r="K11" s="9"/>
      <c r="L11" s="9"/>
      <c r="M11" s="9"/>
      <c r="N11" s="9">
        <v>2</v>
      </c>
      <c r="O11" s="9">
        <v>2</v>
      </c>
      <c r="P11" s="9">
        <v>2</v>
      </c>
      <c r="Q11" s="9">
        <v>2</v>
      </c>
      <c r="R11" s="9">
        <v>2</v>
      </c>
      <c r="S11" s="9">
        <v>2</v>
      </c>
      <c r="T11" s="9">
        <v>2</v>
      </c>
      <c r="U11" s="9">
        <v>2</v>
      </c>
      <c r="V11" s="10">
        <v>2</v>
      </c>
      <c r="W11" s="10">
        <v>0</v>
      </c>
      <c r="X11" s="10">
        <v>0</v>
      </c>
      <c r="Y11" s="9">
        <v>2</v>
      </c>
      <c r="Z11" s="9">
        <v>2</v>
      </c>
      <c r="AA11" s="9">
        <v>2</v>
      </c>
      <c r="AB11" s="9">
        <v>2</v>
      </c>
      <c r="AC11" s="9">
        <v>2</v>
      </c>
      <c r="AD11" s="9">
        <v>2</v>
      </c>
      <c r="AE11" s="9">
        <v>2</v>
      </c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5">
        <f t="shared" si="0"/>
        <v>40</v>
      </c>
    </row>
    <row r="12" spans="1:58">
      <c r="A12" s="4"/>
      <c r="B12" s="36"/>
      <c r="C12" s="57"/>
      <c r="D12" s="68"/>
      <c r="E12" s="8" t="s">
        <v>17</v>
      </c>
      <c r="F12" s="5">
        <v>0</v>
      </c>
      <c r="G12" s="5">
        <v>0</v>
      </c>
      <c r="H12" s="5">
        <v>0</v>
      </c>
      <c r="I12" s="5">
        <v>0</v>
      </c>
      <c r="J12" s="5"/>
      <c r="K12" s="5"/>
      <c r="L12" s="5"/>
      <c r="M12" s="5"/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5"/>
    </row>
    <row r="13" spans="1:58">
      <c r="A13" s="34"/>
      <c r="B13" s="30"/>
      <c r="C13" s="82" t="s">
        <v>19</v>
      </c>
      <c r="D13" s="83" t="s">
        <v>51</v>
      </c>
      <c r="E13" s="31" t="s">
        <v>36</v>
      </c>
      <c r="F13" s="32">
        <v>32</v>
      </c>
      <c r="G13" s="32">
        <v>32</v>
      </c>
      <c r="H13" s="32">
        <v>32</v>
      </c>
      <c r="I13" s="32">
        <v>32</v>
      </c>
      <c r="J13" s="32"/>
      <c r="K13" s="32"/>
      <c r="L13" s="32"/>
      <c r="M13" s="32"/>
      <c r="N13" s="32">
        <v>32</v>
      </c>
      <c r="O13" s="32">
        <v>32</v>
      </c>
      <c r="P13" s="32">
        <v>32</v>
      </c>
      <c r="Q13" s="32">
        <v>32</v>
      </c>
      <c r="R13" s="32">
        <v>32</v>
      </c>
      <c r="S13" s="32">
        <v>32</v>
      </c>
      <c r="T13" s="32">
        <v>32</v>
      </c>
      <c r="U13" s="32">
        <v>32</v>
      </c>
      <c r="V13" s="32">
        <v>32</v>
      </c>
      <c r="W13" s="33">
        <v>0</v>
      </c>
      <c r="X13" s="33">
        <v>0</v>
      </c>
      <c r="Y13" s="32">
        <v>32</v>
      </c>
      <c r="Z13" s="32">
        <v>32</v>
      </c>
      <c r="AA13" s="32">
        <v>32</v>
      </c>
      <c r="AB13" s="32">
        <v>32</v>
      </c>
      <c r="AC13" s="32">
        <v>32</v>
      </c>
      <c r="AD13" s="32">
        <v>32</v>
      </c>
      <c r="AE13" s="32">
        <v>32</v>
      </c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5">
        <f t="shared" si="0"/>
        <v>640</v>
      </c>
    </row>
    <row r="14" spans="1:58">
      <c r="A14" s="34"/>
      <c r="B14" s="30"/>
      <c r="C14" s="82"/>
      <c r="D14" s="83"/>
      <c r="E14" s="35" t="s">
        <v>17</v>
      </c>
      <c r="F14" s="32">
        <v>0</v>
      </c>
      <c r="G14" s="32">
        <v>0</v>
      </c>
      <c r="H14" s="32">
        <v>0</v>
      </c>
      <c r="I14" s="32">
        <v>0</v>
      </c>
      <c r="J14" s="32"/>
      <c r="K14" s="32"/>
      <c r="L14" s="32"/>
      <c r="M14" s="32"/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5"/>
    </row>
    <row r="15" spans="1:58">
      <c r="A15" s="25"/>
      <c r="B15" s="22"/>
      <c r="C15" s="69" t="s">
        <v>52</v>
      </c>
      <c r="D15" s="70" t="s">
        <v>53</v>
      </c>
      <c r="E15" s="23" t="s">
        <v>36</v>
      </c>
      <c r="F15" s="32">
        <v>12</v>
      </c>
      <c r="G15" s="32">
        <v>12</v>
      </c>
      <c r="H15" s="32">
        <v>12</v>
      </c>
      <c r="I15" s="32">
        <v>12</v>
      </c>
      <c r="J15" s="32"/>
      <c r="K15" s="32"/>
      <c r="L15" s="32"/>
      <c r="M15" s="32"/>
      <c r="N15" s="32">
        <v>12</v>
      </c>
      <c r="O15" s="32">
        <v>12</v>
      </c>
      <c r="P15" s="32">
        <v>12</v>
      </c>
      <c r="Q15" s="32">
        <v>12</v>
      </c>
      <c r="R15" s="32">
        <v>12</v>
      </c>
      <c r="S15" s="32">
        <v>12</v>
      </c>
      <c r="T15" s="32">
        <v>12</v>
      </c>
      <c r="U15" s="32">
        <v>12</v>
      </c>
      <c r="V15" s="33">
        <v>0</v>
      </c>
      <c r="W15" s="33">
        <v>0</v>
      </c>
      <c r="X15" s="33">
        <v>0</v>
      </c>
      <c r="Y15" s="32">
        <v>8</v>
      </c>
      <c r="Z15" s="32">
        <v>8</v>
      </c>
      <c r="AA15" s="32">
        <v>10</v>
      </c>
      <c r="AB15" s="32">
        <v>10</v>
      </c>
      <c r="AC15" s="32">
        <v>10</v>
      </c>
      <c r="AD15" s="32">
        <v>10</v>
      </c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5">
        <f t="shared" si="0"/>
        <v>200</v>
      </c>
    </row>
    <row r="16" spans="1:58">
      <c r="A16" s="25"/>
      <c r="B16" s="22"/>
      <c r="C16" s="69"/>
      <c r="D16" s="70"/>
      <c r="E16" s="26" t="s">
        <v>17</v>
      </c>
      <c r="F16" s="5">
        <v>0</v>
      </c>
      <c r="G16" s="5">
        <v>0</v>
      </c>
      <c r="H16" s="5">
        <v>0</v>
      </c>
      <c r="I16" s="5">
        <v>0</v>
      </c>
      <c r="J16" s="5"/>
      <c r="K16" s="5"/>
      <c r="L16" s="5"/>
      <c r="M16" s="5"/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/>
      <c r="AG16" s="5"/>
      <c r="AH16" s="5"/>
      <c r="AI16" s="5"/>
      <c r="AJ16" s="5"/>
      <c r="AK16" s="5"/>
      <c r="AL16" s="5"/>
      <c r="AM16" s="5"/>
      <c r="AN16" s="5"/>
      <c r="AO16" s="24"/>
      <c r="AP16" s="24"/>
      <c r="AQ16" s="24"/>
      <c r="AR16" s="24"/>
      <c r="AS16" s="24"/>
      <c r="AT16" s="24"/>
      <c r="AU16" s="24"/>
      <c r="AV16" s="24"/>
      <c r="AW16" s="24"/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/>
    </row>
    <row r="17" spans="1:58">
      <c r="A17" s="4"/>
      <c r="B17" s="66"/>
      <c r="C17" s="84" t="s">
        <v>79</v>
      </c>
      <c r="D17" s="85" t="s">
        <v>80</v>
      </c>
      <c r="E17" s="8" t="s">
        <v>36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v>3</v>
      </c>
      <c r="Q17" s="9">
        <v>6</v>
      </c>
      <c r="R17" s="9">
        <v>6</v>
      </c>
      <c r="S17" s="9">
        <v>6</v>
      </c>
      <c r="T17" s="9">
        <v>6</v>
      </c>
      <c r="U17" s="9">
        <v>6</v>
      </c>
      <c r="V17" s="10">
        <v>6</v>
      </c>
      <c r="W17" s="10">
        <v>0</v>
      </c>
      <c r="X17" s="10">
        <v>0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5">
        <f t="shared" si="0"/>
        <v>39</v>
      </c>
    </row>
    <row r="18" spans="1:58">
      <c r="A18" s="4"/>
      <c r="B18" s="66"/>
      <c r="C18" s="84"/>
      <c r="D18" s="85"/>
      <c r="E18" s="12" t="s">
        <v>17</v>
      </c>
      <c r="F18" s="5">
        <v>0</v>
      </c>
      <c r="G18" s="5">
        <v>0</v>
      </c>
      <c r="H18" s="5">
        <v>0</v>
      </c>
      <c r="I18" s="5">
        <v>0</v>
      </c>
      <c r="J18" s="5"/>
      <c r="K18" s="5"/>
      <c r="L18" s="5"/>
      <c r="M18" s="5"/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10"/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5"/>
    </row>
    <row r="19" spans="1:58">
      <c r="A19" s="4"/>
      <c r="B19" s="66"/>
      <c r="C19" s="56" t="s">
        <v>81</v>
      </c>
      <c r="D19" s="54" t="s">
        <v>70</v>
      </c>
      <c r="E19" s="8" t="s">
        <v>36</v>
      </c>
      <c r="F19" s="10"/>
      <c r="G19" s="10"/>
      <c r="H19" s="10"/>
      <c r="I19" s="10"/>
      <c r="J19" s="10"/>
      <c r="K19" s="10"/>
      <c r="L19" s="10"/>
      <c r="M19" s="10"/>
      <c r="N19" s="9">
        <v>4</v>
      </c>
      <c r="O19" s="9">
        <v>4</v>
      </c>
      <c r="P19" s="9">
        <v>4</v>
      </c>
      <c r="Q19" s="9">
        <v>4</v>
      </c>
      <c r="R19" s="9">
        <v>4</v>
      </c>
      <c r="S19" s="9">
        <v>4</v>
      </c>
      <c r="T19" s="9">
        <v>4</v>
      </c>
      <c r="U19" s="9">
        <v>4</v>
      </c>
      <c r="V19" s="9">
        <v>4</v>
      </c>
      <c r="W19" s="10">
        <v>0</v>
      </c>
      <c r="X19" s="10">
        <v>0</v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5">
        <f t="shared" si="0"/>
        <v>36</v>
      </c>
    </row>
    <row r="20" spans="1:58">
      <c r="A20" s="4"/>
      <c r="B20" s="66"/>
      <c r="C20" s="57"/>
      <c r="D20" s="55"/>
      <c r="E20" s="12" t="s">
        <v>17</v>
      </c>
      <c r="F20" s="5">
        <v>0</v>
      </c>
      <c r="G20" s="5">
        <v>0</v>
      </c>
      <c r="H20" s="5">
        <v>0</v>
      </c>
      <c r="I20" s="5">
        <v>0</v>
      </c>
      <c r="J20" s="5"/>
      <c r="K20" s="5"/>
      <c r="L20" s="5"/>
      <c r="M20" s="5"/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5"/>
    </row>
    <row r="21" spans="1:58">
      <c r="A21" s="4"/>
      <c r="B21" s="66"/>
      <c r="C21" s="84" t="s">
        <v>71</v>
      </c>
      <c r="D21" s="86" t="s">
        <v>82</v>
      </c>
      <c r="E21" s="8" t="s">
        <v>36</v>
      </c>
      <c r="F21" s="9">
        <v>6</v>
      </c>
      <c r="G21" s="9">
        <v>6</v>
      </c>
      <c r="H21" s="9">
        <v>6</v>
      </c>
      <c r="I21" s="9">
        <v>6</v>
      </c>
      <c r="J21" s="9"/>
      <c r="K21" s="9"/>
      <c r="L21" s="9"/>
      <c r="M21" s="9"/>
      <c r="N21" s="9">
        <v>6</v>
      </c>
      <c r="O21" s="9">
        <v>4</v>
      </c>
      <c r="P21" s="9">
        <v>4</v>
      </c>
      <c r="Q21" s="9">
        <v>4</v>
      </c>
      <c r="R21" s="9">
        <v>2</v>
      </c>
      <c r="S21" s="9">
        <v>2</v>
      </c>
      <c r="T21" s="9">
        <v>2</v>
      </c>
      <c r="U21" s="9">
        <v>2</v>
      </c>
      <c r="V21" s="10">
        <v>2</v>
      </c>
      <c r="W21" s="10">
        <v>0</v>
      </c>
      <c r="X21" s="10">
        <v>0</v>
      </c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9"/>
      <c r="AQ21" s="9"/>
      <c r="AR21" s="9"/>
      <c r="AS21" s="9"/>
      <c r="AT21" s="9"/>
      <c r="AU21" s="9"/>
      <c r="AV21" s="9"/>
      <c r="AW21" s="9"/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5">
        <f t="shared" si="0"/>
        <v>52</v>
      </c>
    </row>
    <row r="22" spans="1:58">
      <c r="A22" s="4"/>
      <c r="B22" s="66"/>
      <c r="C22" s="84"/>
      <c r="D22" s="86"/>
      <c r="E22" s="12" t="s">
        <v>17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>
        <v>0</v>
      </c>
      <c r="W22" s="10">
        <v>0</v>
      </c>
      <c r="X22" s="10">
        <v>0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5"/>
    </row>
    <row r="23" spans="1:58">
      <c r="A23" s="4"/>
      <c r="B23" s="66"/>
      <c r="C23" s="56" t="s">
        <v>83</v>
      </c>
      <c r="D23" s="54" t="s">
        <v>84</v>
      </c>
      <c r="E23" s="8" t="s">
        <v>36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>
        <v>0</v>
      </c>
      <c r="X23" s="10">
        <v>0</v>
      </c>
      <c r="Y23" s="9">
        <v>8</v>
      </c>
      <c r="Z23" s="9">
        <v>8</v>
      </c>
      <c r="AA23" s="9">
        <v>10</v>
      </c>
      <c r="AB23" s="9">
        <v>10</v>
      </c>
      <c r="AC23" s="9">
        <v>10</v>
      </c>
      <c r="AD23" s="9">
        <v>10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5">
        <f t="shared" si="0"/>
        <v>56</v>
      </c>
    </row>
    <row r="24" spans="1:58">
      <c r="A24" s="4"/>
      <c r="B24" s="66"/>
      <c r="C24" s="57"/>
      <c r="D24" s="55"/>
      <c r="E24" s="12" t="s">
        <v>17</v>
      </c>
      <c r="F24" s="10">
        <v>0</v>
      </c>
      <c r="G24" s="10">
        <v>0</v>
      </c>
      <c r="H24" s="10">
        <v>0</v>
      </c>
      <c r="I24" s="10">
        <v>0</v>
      </c>
      <c r="J24" s="10"/>
      <c r="K24" s="10"/>
      <c r="L24" s="10"/>
      <c r="M24" s="10"/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5"/>
    </row>
    <row r="25" spans="1:58">
      <c r="A25" s="4"/>
      <c r="B25" s="36"/>
      <c r="C25" s="56" t="s">
        <v>85</v>
      </c>
      <c r="D25" s="91" t="s">
        <v>86</v>
      </c>
      <c r="E25" s="8" t="s">
        <v>36</v>
      </c>
      <c r="F25" s="9">
        <v>6</v>
      </c>
      <c r="G25" s="9">
        <v>6</v>
      </c>
      <c r="H25" s="9">
        <v>6</v>
      </c>
      <c r="I25" s="9">
        <v>6</v>
      </c>
      <c r="J25" s="9"/>
      <c r="K25" s="9"/>
      <c r="L25" s="9"/>
      <c r="M25" s="9"/>
      <c r="N25" s="9">
        <v>6</v>
      </c>
      <c r="O25" s="9">
        <v>6</v>
      </c>
      <c r="P25" s="9">
        <v>3</v>
      </c>
      <c r="Q25" s="9"/>
      <c r="R25" s="9"/>
      <c r="S25" s="9"/>
      <c r="T25" s="9"/>
      <c r="U25" s="9"/>
      <c r="V25" s="10"/>
      <c r="W25" s="10">
        <v>0</v>
      </c>
      <c r="X25" s="10">
        <v>0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5">
        <f t="shared" si="0"/>
        <v>39</v>
      </c>
    </row>
    <row r="26" spans="1:58">
      <c r="A26" s="4"/>
      <c r="B26" s="36"/>
      <c r="C26" s="57"/>
      <c r="D26" s="92"/>
      <c r="E26" s="12" t="s">
        <v>17</v>
      </c>
      <c r="F26" s="10">
        <v>0</v>
      </c>
      <c r="G26" s="10">
        <v>0</v>
      </c>
      <c r="H26" s="10">
        <v>0</v>
      </c>
      <c r="I26" s="10">
        <v>0</v>
      </c>
      <c r="J26" s="10"/>
      <c r="K26" s="10"/>
      <c r="L26" s="10"/>
      <c r="M26" s="10"/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5">
        <f t="shared" si="0"/>
        <v>0</v>
      </c>
    </row>
    <row r="27" spans="1:58">
      <c r="A27" s="4"/>
      <c r="B27" s="36"/>
      <c r="C27" s="87" t="s">
        <v>87</v>
      </c>
      <c r="D27" s="89" t="s">
        <v>20</v>
      </c>
      <c r="E27" s="23" t="s">
        <v>36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>
        <v>0</v>
      </c>
      <c r="W27" s="5">
        <v>0</v>
      </c>
      <c r="X27" s="5">
        <v>0</v>
      </c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5"/>
      <c r="AY27" s="5"/>
      <c r="AZ27" s="5"/>
      <c r="BA27" s="5"/>
      <c r="BB27" s="5"/>
      <c r="BC27" s="5"/>
      <c r="BD27" s="5"/>
      <c r="BE27" s="5"/>
      <c r="BF27" s="5">
        <v>428</v>
      </c>
    </row>
    <row r="28" spans="1:58">
      <c r="A28" s="4"/>
      <c r="B28" s="36"/>
      <c r="C28" s="88"/>
      <c r="D28" s="90"/>
      <c r="E28" s="26" t="s">
        <v>17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>
        <v>0</v>
      </c>
      <c r="W28" s="5">
        <v>0</v>
      </c>
      <c r="X28" s="5">
        <v>0</v>
      </c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5"/>
      <c r="AY28" s="5"/>
      <c r="AZ28" s="5"/>
      <c r="BA28" s="5"/>
      <c r="BB28" s="5"/>
      <c r="BC28" s="5"/>
      <c r="BD28" s="5"/>
      <c r="BE28" s="5"/>
      <c r="BF28" s="5"/>
    </row>
    <row r="29" spans="1:58">
      <c r="A29" s="4"/>
      <c r="B29" s="36"/>
      <c r="C29" s="93" t="s">
        <v>88</v>
      </c>
      <c r="D29" s="95" t="s">
        <v>89</v>
      </c>
      <c r="E29" s="44" t="s">
        <v>36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>
        <v>0</v>
      </c>
      <c r="W29" s="45">
        <v>0</v>
      </c>
      <c r="X29" s="45">
        <v>0</v>
      </c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5"/>
      <c r="AY29" s="45"/>
      <c r="AZ29" s="45"/>
      <c r="BA29" s="45"/>
      <c r="BB29" s="45"/>
      <c r="BC29" s="45"/>
      <c r="BD29" s="45"/>
      <c r="BE29" s="45"/>
      <c r="BF29" s="45">
        <v>186</v>
      </c>
    </row>
    <row r="30" spans="1:58">
      <c r="A30" s="4"/>
      <c r="B30" s="36"/>
      <c r="C30" s="94"/>
      <c r="D30" s="96"/>
      <c r="E30" s="47" t="s">
        <v>17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>
        <v>0</v>
      </c>
      <c r="W30" s="45">
        <v>0</v>
      </c>
      <c r="X30" s="45">
        <v>0</v>
      </c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5"/>
      <c r="AY30" s="45"/>
      <c r="AZ30" s="45"/>
      <c r="BA30" s="45"/>
      <c r="BB30" s="45"/>
      <c r="BC30" s="45"/>
      <c r="BD30" s="45"/>
      <c r="BE30" s="45"/>
      <c r="BF30" s="45"/>
    </row>
    <row r="31" spans="1:58">
      <c r="A31" s="4"/>
      <c r="B31" s="36"/>
      <c r="C31" s="93" t="s">
        <v>90</v>
      </c>
      <c r="D31" s="95" t="s">
        <v>91</v>
      </c>
      <c r="E31" s="44" t="s">
        <v>36</v>
      </c>
      <c r="F31" s="45">
        <v>10</v>
      </c>
      <c r="G31" s="45">
        <v>10</v>
      </c>
      <c r="H31" s="45">
        <v>10</v>
      </c>
      <c r="I31" s="45">
        <v>10</v>
      </c>
      <c r="J31" s="45"/>
      <c r="K31" s="45"/>
      <c r="L31" s="45"/>
      <c r="M31" s="45"/>
      <c r="N31" s="45">
        <v>10</v>
      </c>
      <c r="O31" s="45">
        <v>10</v>
      </c>
      <c r="P31" s="45">
        <v>10</v>
      </c>
      <c r="Q31" s="45">
        <v>10</v>
      </c>
      <c r="R31" s="45">
        <v>10</v>
      </c>
      <c r="S31" s="45">
        <v>10</v>
      </c>
      <c r="T31" s="45">
        <v>10</v>
      </c>
      <c r="U31" s="45">
        <v>10</v>
      </c>
      <c r="V31" s="45">
        <v>10</v>
      </c>
      <c r="W31" s="45">
        <v>0</v>
      </c>
      <c r="X31" s="45">
        <v>0</v>
      </c>
      <c r="Y31" s="46">
        <v>8</v>
      </c>
      <c r="Z31" s="46">
        <v>8</v>
      </c>
      <c r="AA31" s="46">
        <v>8</v>
      </c>
      <c r="AB31" s="46">
        <v>8</v>
      </c>
      <c r="AC31" s="46">
        <v>7</v>
      </c>
      <c r="AD31" s="46">
        <v>7</v>
      </c>
      <c r="AE31" s="46">
        <v>8</v>
      </c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5"/>
      <c r="AY31" s="45"/>
      <c r="AZ31" s="45"/>
      <c r="BA31" s="45"/>
      <c r="BB31" s="45"/>
      <c r="BC31" s="45"/>
      <c r="BD31" s="45"/>
      <c r="BE31" s="45"/>
      <c r="BF31" s="45">
        <f t="shared" ref="BF31" si="1">SUM(F31:BE31)</f>
        <v>184</v>
      </c>
    </row>
    <row r="32" spans="1:58">
      <c r="A32" s="4"/>
      <c r="B32" s="36"/>
      <c r="C32" s="94"/>
      <c r="D32" s="96"/>
      <c r="E32" s="47" t="s">
        <v>17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>
        <v>0</v>
      </c>
      <c r="W32" s="45">
        <v>0</v>
      </c>
      <c r="X32" s="45">
        <v>0</v>
      </c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46"/>
      <c r="AS32" s="46"/>
      <c r="AT32" s="46"/>
      <c r="AU32" s="46"/>
      <c r="AV32" s="46"/>
      <c r="AW32" s="46"/>
      <c r="AX32" s="45"/>
      <c r="AY32" s="45"/>
      <c r="AZ32" s="45"/>
      <c r="BA32" s="45"/>
      <c r="BB32" s="45"/>
      <c r="BC32" s="45"/>
      <c r="BD32" s="45"/>
      <c r="BE32" s="45"/>
      <c r="BF32" s="45"/>
    </row>
    <row r="33" spans="1:58">
      <c r="A33" s="48"/>
      <c r="B33" s="49"/>
      <c r="C33" s="93" t="s">
        <v>64</v>
      </c>
      <c r="D33" s="95" t="s">
        <v>92</v>
      </c>
      <c r="E33" s="44" t="s">
        <v>36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5"/>
      <c r="AY33" s="45"/>
      <c r="AZ33" s="45"/>
      <c r="BA33" s="45"/>
      <c r="BB33" s="45"/>
      <c r="BC33" s="45"/>
      <c r="BD33" s="45"/>
      <c r="BE33" s="45"/>
      <c r="BF33" s="45">
        <v>186</v>
      </c>
    </row>
    <row r="34" spans="1:58">
      <c r="A34" s="48"/>
      <c r="B34" s="49"/>
      <c r="C34" s="94"/>
      <c r="D34" s="96"/>
      <c r="E34" s="47" t="s">
        <v>17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5"/>
      <c r="AY34" s="45"/>
      <c r="AZ34" s="45"/>
      <c r="BA34" s="45"/>
      <c r="BB34" s="45"/>
      <c r="BC34" s="45"/>
      <c r="BD34" s="45"/>
      <c r="BE34" s="45"/>
      <c r="BF34" s="45"/>
    </row>
    <row r="35" spans="1:58">
      <c r="A35" s="4"/>
      <c r="B35" s="36"/>
      <c r="C35" s="93" t="s">
        <v>93</v>
      </c>
      <c r="D35" s="95" t="s">
        <v>94</v>
      </c>
      <c r="E35" s="44" t="s">
        <v>36</v>
      </c>
      <c r="F35" s="45">
        <v>10</v>
      </c>
      <c r="G35" s="45">
        <v>10</v>
      </c>
      <c r="H35" s="45">
        <v>10</v>
      </c>
      <c r="I35" s="45">
        <v>10</v>
      </c>
      <c r="J35" s="45"/>
      <c r="K35" s="45"/>
      <c r="L35" s="45"/>
      <c r="M35" s="45"/>
      <c r="N35" s="45">
        <v>10</v>
      </c>
      <c r="O35" s="45">
        <v>10</v>
      </c>
      <c r="P35" s="45">
        <v>10</v>
      </c>
      <c r="Q35" s="45">
        <v>10</v>
      </c>
      <c r="R35" s="45">
        <v>10</v>
      </c>
      <c r="S35" s="45">
        <v>10</v>
      </c>
      <c r="T35" s="45">
        <v>10</v>
      </c>
      <c r="U35" s="45">
        <v>10</v>
      </c>
      <c r="V35" s="45">
        <v>10</v>
      </c>
      <c r="W35" s="45">
        <v>0</v>
      </c>
      <c r="X35" s="45">
        <v>0</v>
      </c>
      <c r="Y35" s="46">
        <v>8</v>
      </c>
      <c r="Z35" s="46">
        <v>8</v>
      </c>
      <c r="AA35" s="46">
        <v>8</v>
      </c>
      <c r="AB35" s="46">
        <v>8</v>
      </c>
      <c r="AC35" s="46">
        <v>8</v>
      </c>
      <c r="AD35" s="46">
        <v>6</v>
      </c>
      <c r="AE35" s="46">
        <v>10</v>
      </c>
      <c r="AF35" s="46">
        <v>2</v>
      </c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5"/>
      <c r="AY35" s="45"/>
      <c r="AZ35" s="45"/>
      <c r="BA35" s="45"/>
      <c r="BB35" s="45"/>
      <c r="BC35" s="45"/>
      <c r="BD35" s="45"/>
      <c r="BE35" s="45"/>
      <c r="BF35" s="45"/>
    </row>
    <row r="36" spans="1:58">
      <c r="A36" s="4"/>
      <c r="B36" s="36"/>
      <c r="C36" s="94"/>
      <c r="D36" s="96"/>
      <c r="E36" s="47" t="s">
        <v>17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5"/>
      <c r="AY36" s="45"/>
      <c r="AZ36" s="45"/>
      <c r="BA36" s="45"/>
      <c r="BB36" s="45"/>
      <c r="BC36" s="45"/>
      <c r="BD36" s="45"/>
      <c r="BE36" s="45"/>
      <c r="BF36" s="45"/>
    </row>
    <row r="37" spans="1:58">
      <c r="A37" s="4"/>
      <c r="B37" s="36"/>
      <c r="C37" s="93" t="s">
        <v>95</v>
      </c>
      <c r="D37" s="95" t="s">
        <v>96</v>
      </c>
      <c r="E37" s="44" t="s">
        <v>36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6">
        <v>8</v>
      </c>
      <c r="Z37" s="46">
        <v>8</v>
      </c>
      <c r="AA37" s="46">
        <v>8</v>
      </c>
      <c r="AB37" s="46">
        <v>6</v>
      </c>
      <c r="AC37" s="46">
        <v>7</v>
      </c>
      <c r="AD37" s="46">
        <v>7</v>
      </c>
      <c r="AE37" s="46">
        <v>10</v>
      </c>
      <c r="AF37" s="46">
        <v>2</v>
      </c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5"/>
      <c r="AY37" s="45"/>
      <c r="AZ37" s="45"/>
      <c r="BA37" s="45"/>
      <c r="BB37" s="45"/>
      <c r="BC37" s="45"/>
      <c r="BD37" s="45"/>
      <c r="BE37" s="45"/>
      <c r="BF37" s="45">
        <v>56</v>
      </c>
    </row>
    <row r="38" spans="1:58">
      <c r="A38" s="4"/>
      <c r="B38" s="36"/>
      <c r="C38" s="94"/>
      <c r="D38" s="96"/>
      <c r="E38" s="47" t="s">
        <v>17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5"/>
      <c r="AY38" s="45"/>
      <c r="AZ38" s="45"/>
      <c r="BA38" s="45"/>
      <c r="BB38" s="45"/>
      <c r="BC38" s="45"/>
      <c r="BD38" s="45"/>
      <c r="BE38" s="45"/>
      <c r="BF38" s="45"/>
    </row>
    <row r="39" spans="1:58">
      <c r="A39" s="4"/>
      <c r="B39" s="36"/>
      <c r="C39" s="81" t="s">
        <v>97</v>
      </c>
      <c r="D39" s="80" t="s">
        <v>98</v>
      </c>
      <c r="E39" s="50" t="s">
        <v>36</v>
      </c>
      <c r="F39" s="10">
        <v>0</v>
      </c>
      <c r="G39" s="10">
        <v>0</v>
      </c>
      <c r="H39" s="10">
        <v>0</v>
      </c>
      <c r="I39" s="10">
        <v>0</v>
      </c>
      <c r="J39" s="10">
        <v>36</v>
      </c>
      <c r="K39" s="10">
        <v>36</v>
      </c>
      <c r="L39" s="10">
        <v>36</v>
      </c>
      <c r="M39" s="10">
        <v>36</v>
      </c>
      <c r="N39" s="10"/>
      <c r="O39" s="10"/>
      <c r="P39" s="10"/>
      <c r="Q39" s="10"/>
      <c r="R39" s="10"/>
      <c r="S39" s="10"/>
      <c r="T39" s="10"/>
      <c r="U39" s="10"/>
      <c r="V39" s="10"/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18</v>
      </c>
      <c r="AG39" s="10">
        <v>36</v>
      </c>
      <c r="AH39" s="10">
        <v>36</v>
      </c>
      <c r="AI39" s="10">
        <v>36</v>
      </c>
      <c r="AJ39" s="10">
        <v>36</v>
      </c>
      <c r="AK39" s="10">
        <v>36</v>
      </c>
      <c r="AL39" s="10">
        <v>18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5">
        <f t="shared" si="0"/>
        <v>360</v>
      </c>
    </row>
    <row r="40" spans="1:58">
      <c r="A40" s="4"/>
      <c r="B40" s="36"/>
      <c r="C40" s="81"/>
      <c r="D40" s="80"/>
      <c r="E40" s="51" t="s">
        <v>17</v>
      </c>
      <c r="F40" s="10">
        <v>0</v>
      </c>
      <c r="G40" s="10">
        <v>0</v>
      </c>
      <c r="H40" s="10">
        <v>0</v>
      </c>
      <c r="I40" s="10">
        <v>0</v>
      </c>
      <c r="J40" s="10"/>
      <c r="K40" s="10"/>
      <c r="L40" s="10"/>
      <c r="M40" s="10"/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5"/>
    </row>
    <row r="41" spans="1:58">
      <c r="A41" s="25"/>
      <c r="B41" s="22"/>
      <c r="C41" s="78" t="s">
        <v>60</v>
      </c>
      <c r="D41" s="78"/>
      <c r="E41" s="79"/>
      <c r="F41" s="5">
        <v>36</v>
      </c>
      <c r="G41" s="5">
        <v>36</v>
      </c>
      <c r="H41" s="5">
        <v>36</v>
      </c>
      <c r="I41" s="5">
        <v>36</v>
      </c>
      <c r="J41" s="5"/>
      <c r="K41" s="5"/>
      <c r="L41" s="5"/>
      <c r="M41" s="5"/>
      <c r="N41" s="5">
        <v>36</v>
      </c>
      <c r="O41" s="5">
        <v>36</v>
      </c>
      <c r="P41" s="5">
        <v>36</v>
      </c>
      <c r="Q41" s="5">
        <v>36</v>
      </c>
      <c r="R41" s="5">
        <v>36</v>
      </c>
      <c r="S41" s="5">
        <v>36</v>
      </c>
      <c r="T41" s="5">
        <v>36</v>
      </c>
      <c r="U41" s="5">
        <v>36</v>
      </c>
      <c r="V41" s="5">
        <v>0</v>
      </c>
      <c r="W41" s="5">
        <v>0</v>
      </c>
      <c r="X41" s="5">
        <v>0</v>
      </c>
      <c r="Y41" s="5">
        <v>36</v>
      </c>
      <c r="Z41" s="5">
        <v>36</v>
      </c>
      <c r="AA41" s="5">
        <v>36</v>
      </c>
      <c r="AB41" s="5">
        <v>36</v>
      </c>
      <c r="AC41" s="5">
        <v>36</v>
      </c>
      <c r="AD41" s="5">
        <v>36</v>
      </c>
      <c r="AE41" s="5">
        <v>36</v>
      </c>
      <c r="AF41" s="5">
        <v>18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18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f t="shared" si="0"/>
        <v>720</v>
      </c>
    </row>
    <row r="42" spans="1:58">
      <c r="A42" s="25"/>
      <c r="B42" s="22"/>
      <c r="C42" s="78" t="s">
        <v>21</v>
      </c>
      <c r="D42" s="78"/>
      <c r="E42" s="7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>
        <v>0</v>
      </c>
      <c r="W42" s="5">
        <v>0</v>
      </c>
      <c r="X42" s="5">
        <v>0</v>
      </c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/>
    </row>
    <row r="43" spans="1:58">
      <c r="A43" s="25"/>
      <c r="B43" s="27"/>
      <c r="C43" s="28" t="s">
        <v>22</v>
      </c>
      <c r="D43" s="28"/>
      <c r="E43" s="29"/>
      <c r="F43" s="5">
        <v>36</v>
      </c>
      <c r="G43" s="5">
        <v>36</v>
      </c>
      <c r="H43" s="5">
        <v>36</v>
      </c>
      <c r="I43" s="5">
        <v>36</v>
      </c>
      <c r="J43" s="5">
        <v>36</v>
      </c>
      <c r="K43" s="5">
        <v>36</v>
      </c>
      <c r="L43" s="5">
        <v>36</v>
      </c>
      <c r="M43" s="5">
        <v>36</v>
      </c>
      <c r="N43" s="5">
        <v>36</v>
      </c>
      <c r="O43" s="5">
        <v>36</v>
      </c>
      <c r="P43" s="5">
        <v>36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0</v>
      </c>
      <c r="W43" s="5">
        <v>0</v>
      </c>
      <c r="X43" s="5">
        <v>0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>
        <v>36</v>
      </c>
      <c r="AE43" s="5">
        <v>36</v>
      </c>
      <c r="AF43" s="5">
        <v>36</v>
      </c>
      <c r="AG43" s="5">
        <v>36</v>
      </c>
      <c r="AH43" s="5">
        <v>36</v>
      </c>
      <c r="AI43" s="5">
        <v>36</v>
      </c>
      <c r="AJ43" s="5">
        <v>36</v>
      </c>
      <c r="AK43" s="5">
        <v>36</v>
      </c>
      <c r="AL43" s="5">
        <v>36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f t="shared" si="0"/>
        <v>1080</v>
      </c>
    </row>
  </sheetData>
  <mergeCells count="56">
    <mergeCell ref="C41:E41"/>
    <mergeCell ref="C42:E42"/>
    <mergeCell ref="C35:C36"/>
    <mergeCell ref="D35:D36"/>
    <mergeCell ref="C37:C38"/>
    <mergeCell ref="D37:D38"/>
    <mergeCell ref="C39:C40"/>
    <mergeCell ref="D39:D40"/>
    <mergeCell ref="C29:C30"/>
    <mergeCell ref="D29:D30"/>
    <mergeCell ref="C31:C32"/>
    <mergeCell ref="D31:D32"/>
    <mergeCell ref="C33:C34"/>
    <mergeCell ref="D33:D34"/>
    <mergeCell ref="C27:C28"/>
    <mergeCell ref="D27:D28"/>
    <mergeCell ref="C13:C14"/>
    <mergeCell ref="D13:D14"/>
    <mergeCell ref="C15:C16"/>
    <mergeCell ref="D15:D16"/>
    <mergeCell ref="D21:D22"/>
    <mergeCell ref="C23:C24"/>
    <mergeCell ref="D23:D24"/>
    <mergeCell ref="C25:C26"/>
    <mergeCell ref="D25:D26"/>
    <mergeCell ref="B17:B24"/>
    <mergeCell ref="C17:C18"/>
    <mergeCell ref="D17:D18"/>
    <mergeCell ref="C19:C20"/>
    <mergeCell ref="D19:D20"/>
    <mergeCell ref="C21:C22"/>
    <mergeCell ref="C7:C8"/>
    <mergeCell ref="D7:D8"/>
    <mergeCell ref="C9:C10"/>
    <mergeCell ref="D9:D10"/>
    <mergeCell ref="C11:C12"/>
    <mergeCell ref="D11:D12"/>
    <mergeCell ref="AO2:AQ2"/>
    <mergeCell ref="AS2:AV2"/>
    <mergeCell ref="AX2:AZ2"/>
    <mergeCell ref="BB2:BE2"/>
    <mergeCell ref="BF2:BF6"/>
    <mergeCell ref="F3:BE3"/>
    <mergeCell ref="F5:BE5"/>
    <mergeCell ref="O2:Q2"/>
    <mergeCell ref="S2:V2"/>
    <mergeCell ref="X2:Z2"/>
    <mergeCell ref="AB2:AD2"/>
    <mergeCell ref="AF2:AI2"/>
    <mergeCell ref="AK2:AM2"/>
    <mergeCell ref="K2:M2"/>
    <mergeCell ref="B2:B6"/>
    <mergeCell ref="C2:C6"/>
    <mergeCell ref="D2:D6"/>
    <mergeCell ref="E2:E6"/>
    <mergeCell ref="F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2-й_Курс</vt:lpstr>
      <vt:lpstr>3 курс</vt:lpstr>
      <vt:lpstr>4 курс</vt:lpstr>
      <vt:lpstr>'2-й_Курс'!_ftnref1</vt:lpstr>
      <vt:lpstr>'2-й_Курс'!Область_печати</vt:lpstr>
    </vt:vector>
  </TitlesOfParts>
  <Company>ДОМ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АГФ</dc:creator>
  <cp:lastModifiedBy>Admin</cp:lastModifiedBy>
  <cp:lastPrinted>2016-10-08T09:15:05Z</cp:lastPrinted>
  <dcterms:created xsi:type="dcterms:W3CDTF">2013-06-06T20:40:45Z</dcterms:created>
  <dcterms:modified xsi:type="dcterms:W3CDTF">2016-10-12T11:43:09Z</dcterms:modified>
</cp:coreProperties>
</file>